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52511"/>
</workbook>
</file>

<file path=xl/calcChain.xml><?xml version="1.0" encoding="utf-8"?>
<calcChain xmlns="http://schemas.openxmlformats.org/spreadsheetml/2006/main">
  <c r="E43" i="6" l="1"/>
  <c r="D43" i="6"/>
</calcChain>
</file>

<file path=xl/sharedStrings.xml><?xml version="1.0" encoding="utf-8"?>
<sst xmlns="http://schemas.openxmlformats.org/spreadsheetml/2006/main" count="1187" uniqueCount="507">
  <si>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</si>
  <si>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</si>
  <si>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</si>
  <si>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</si>
  <si>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</si>
  <si>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</si>
  <si>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</si>
  <si>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</si>
  <si>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</si>
  <si>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</si>
  <si>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</si>
  <si>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</si>
  <si>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</si>
  <si>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</si>
  <si>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</si>
  <si>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</si>
  <si>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</si>
  <si>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</si>
  <si>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</si>
  <si>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</si>
  <si>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</si>
  <si>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</si>
  <si>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</si>
  <si>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</si>
  <si>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</si>
  <si>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</si>
  <si>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</si>
  <si>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</si>
  <si>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</si>
  <si>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</si>
  <si>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</si>
  <si>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</si>
  <si>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</si>
  <si>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</si>
  <si>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</si>
  <si>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</si>
  <si>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</si>
  <si>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</si>
  <si>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</si>
  <si>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</si>
  <si>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</si>
  <si>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</si>
  <si>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</si>
  <si>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</si>
  <si>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</si>
  <si>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</si>
  <si>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</si>
  <si>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</si>
  <si>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</si>
  <si>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</si>
  <si>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</si>
  <si>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</si>
  <si>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</si>
  <si>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</si>
  <si>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</si>
  <si>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</si>
  <si>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</si>
  <si>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</si>
  <si>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</si>
  <si>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</si>
  <si>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</si>
  <si>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</si>
  <si>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</si>
  <si>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</si>
  <si>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</si>
  <si>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</si>
  <si>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</si>
  <si>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</si>
  <si>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</si>
  <si>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</si>
  <si>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</si>
  <si>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</si>
  <si>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</si>
  <si>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</si>
  <si>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</si>
  <si>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</si>
  <si>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</si>
  <si>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</si>
  <si>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</si>
  <si>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</si>
  <si>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</si>
  <si>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</si>
  <si>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</si>
  <si>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</si>
  <si>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</si>
  <si>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</si>
  <si>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</si>
  <si>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</si>
  <si>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</si>
  <si>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</si>
  <si>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</si>
  <si>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</si>
  <si>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</si>
  <si>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</si>
  <si>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</si>
  <si>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</si>
  <si>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</si>
  <si>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</si>
  <si>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</si>
  <si>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</si>
  <si>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</si>
  <si>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</si>
  <si>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</si>
  <si>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</si>
  <si>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</si>
  <si>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</si>
  <si>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</si>
  <si>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</si>
  <si>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</si>
  <si>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</si>
  <si>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</si>
  <si>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</si>
  <si>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</si>
  <si>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</si>
  <si>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</si>
  <si>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</si>
  <si>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</si>
  <si>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</si>
  <si>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</si>
  <si>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</si>
  <si>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</si>
  <si>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</si>
  <si>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</si>
  <si>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</si>
  <si>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</si>
  <si>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</si>
  <si>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</si>
  <si>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</si>
  <si>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</si>
  <si>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</si>
  <si>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</si>
  <si>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</si>
  <si>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</si>
  <si>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</si>
  <si>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</si>
  <si>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</si>
  <si>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</si>
  <si>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</si>
  <si>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</si>
  <si>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</si>
  <si>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</si>
  <si>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</si>
  <si>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</si>
  <si>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</si>
  <si>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</si>
  <si>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</si>
  <si>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</si>
  <si>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</si>
  <si>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</si>
  <si>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</si>
  <si>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</si>
  <si>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</si>
  <si>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</si>
  <si>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</si>
  <si>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</si>
  <si>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</si>
  <si>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</si>
  <si>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</si>
  <si>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</si>
  <si>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</si>
  <si>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</si>
  <si>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</si>
  <si>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</si>
  <si>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</si>
  <si>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</si>
  <si>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</si>
  <si>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</si>
  <si>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</si>
  <si>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</si>
  <si>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</si>
  <si>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</si>
  <si>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</si>
  <si>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</si>
  <si>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</si>
  <si>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</si>
  <si>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</si>
  <si>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</si>
  <si>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</si>
  <si>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</si>
  <si>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</si>
  <si>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</si>
  <si>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</si>
  <si>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</si>
  <si>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</si>
  <si>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</si>
  <si>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</si>
  <si>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</si>
  <si>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</si>
  <si>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</si>
  <si>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</si>
  <si>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</si>
  <si>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</si>
  <si>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</si>
  <si>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</si>
  <si>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</si>
  <si>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</si>
  <si>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</si>
  <si>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</si>
  <si>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</si>
  <si>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</si>
  <si>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</si>
  <si>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</si>
  <si>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</si>
  <si>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</si>
  <si>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</si>
  <si>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</si>
  <si>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</si>
  <si>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</si>
  <si>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</si>
  <si>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</si>
  <si>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</si>
  <si>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</si>
  <si>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</si>
  <si>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</si>
  <si>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</si>
  <si>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</si>
  <si>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</si>
  <si>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</si>
  <si>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</si>
  <si>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</si>
  <si>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</si>
  <si>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</si>
  <si>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</si>
  <si>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</si>
  <si>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</si>
  <si>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</si>
  <si>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</si>
  <si>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</si>
  <si>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</si>
  <si>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</si>
  <si>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</si>
  <si>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</si>
  <si>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</si>
  <si>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</si>
  <si>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</si>
  <si>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</si>
  <si>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</si>
  <si>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</si>
  <si>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</si>
  <si>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</si>
  <si>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</si>
  <si>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</si>
  <si>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</si>
  <si>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</si>
  <si>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</si>
  <si>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</si>
  <si>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</si>
  <si>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</si>
  <si>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</si>
  <si>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</si>
  <si>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</si>
  <si>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</si>
  <si>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</si>
  <si>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</si>
  <si>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</si>
  <si>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</si>
  <si>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</si>
  <si>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</si>
  <si>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</si>
  <si>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</si>
  <si>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</si>
  <si>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</si>
  <si>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</si>
  <si>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</si>
  <si>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</si>
  <si>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</si>
  <si>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</si>
  <si>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</si>
  <si>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</si>
  <si>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</si>
  <si>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</si>
  <si>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</si>
  <si>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</si>
  <si>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</si>
  <si>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</si>
  <si>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</si>
  <si>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</si>
  <si>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</si>
  <si>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</si>
  <si>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</si>
  <si>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</si>
  <si>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</si>
  <si>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</si>
  <si>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</si>
  <si>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</si>
  <si>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</si>
  <si>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</si>
  <si>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</si>
  <si>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</si>
  <si>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</si>
  <si>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</si>
  <si>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</si>
  <si>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</si>
  <si>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</si>
  <si>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</si>
  <si>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</si>
  <si>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</si>
  <si>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</si>
  <si>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</si>
  <si>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</si>
  <si>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</si>
  <si>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</si>
  <si>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</si>
  <si>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</si>
  <si>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</si>
  <si>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</si>
  <si>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</si>
  <si>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</si>
  <si>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</si>
  <si>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</si>
  <si>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</si>
  <si>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</si>
  <si>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</si>
  <si>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</si>
  <si>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</si>
  <si>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</si>
  <si>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</si>
  <si>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</si>
  <si>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</si>
  <si>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</si>
  <si>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</si>
  <si>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</si>
  <si>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</si>
  <si>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</si>
  <si>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</si>
  <si>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</si>
  <si>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</si>
  <si>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</si>
  <si>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</si>
  <si>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</si>
  <si>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</si>
  <si>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</si>
  <si>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</si>
  <si>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</si>
  <si>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</si>
  <si>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</si>
  <si>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</si>
  <si>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</si>
  <si>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</si>
  <si>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</si>
  <si>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</si>
  <si>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</si>
  <si>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</si>
  <si>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</si>
  <si>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</si>
  <si>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</si>
  <si>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</si>
  <si>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</si>
  <si>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</si>
  <si>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</si>
  <si>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</si>
  <si>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</si>
  <si>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</si>
  <si>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</si>
  <si>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</si>
  <si>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</si>
  <si>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</si>
  <si>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</si>
  <si>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</si>
  <si>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</si>
  <si>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</si>
  <si>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</si>
  <si>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</si>
  <si>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</si>
  <si>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</si>
  <si>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</si>
  <si>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</si>
  <si>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Resident Houshold </t>
  </si>
  <si>
    <t xml:space="preserve">Non-resident Houshold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</si>
  <si>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</si>
  <si>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</si>
  <si>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</si>
  <si>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</si>
  <si>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</si>
  <si>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</si>
  <si>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</si>
  <si>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</si>
  <si>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</si>
  <si>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</si>
  <si>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</si>
  <si>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</si>
  <si>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</si>
  <si>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</si>
  <si>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</si>
  <si>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</si>
  <si>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</si>
  <si>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</si>
  <si>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</si>
  <si>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</si>
  <si>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</si>
  <si>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</si>
  <si>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</si>
  <si>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</si>
  <si>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</si>
  <si>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</si>
  <si>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</si>
  <si>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</si>
  <si>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</si>
  <si>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</si>
  <si>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</si>
  <si>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</si>
  <si>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</si>
  <si>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</si>
  <si>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</si>
  <si>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</si>
  <si>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</si>
  <si>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</si>
  <si>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</si>
  <si>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</si>
  <si>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</si>
  <si>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</si>
  <si>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</si>
  <si>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</si>
  <si>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</si>
  <si>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</si>
  <si>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</si>
  <si>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</si>
  <si>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</si>
  <si>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</si>
  <si>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</si>
  <si>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</si>
  <si>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</si>
  <si>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</si>
  <si>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</si>
  <si>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</si>
  <si>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</si>
  <si>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</si>
  <si>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</si>
  <si>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</si>
  <si>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</si>
  <si>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</si>
  <si>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</si>
  <si>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</si>
  <si>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</si>
  <si>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</si>
  <si>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</si>
  <si>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</si>
  <si>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1Number </t>
  </si>
  <si>
    <t xml:space="preserve">0 Number </t>
  </si>
  <si>
    <t xml:space="preserve">0 Acre </t>
  </si>
  <si>
    <t xml:space="preserve">0Number </t>
  </si>
  <si>
    <t xml:space="preserve">3 Number </t>
  </si>
  <si>
    <t>Samdrup Jongkhar</t>
  </si>
  <si>
    <t>Martshala</t>
  </si>
  <si>
    <t>Dorji Norbu</t>
  </si>
  <si>
    <t>Tendrel Zangpo (Martshala)</t>
  </si>
  <si>
    <t>Samten Wangchuk (Kakani)</t>
  </si>
  <si>
    <t>GAO</t>
  </si>
  <si>
    <t>Agriculture (Sonam Tashi)</t>
  </si>
  <si>
    <t>Forestry (NA)</t>
  </si>
  <si>
    <t>Health (Pirtha Singh Chhetri)</t>
  </si>
  <si>
    <t>NA</t>
  </si>
  <si>
    <t>17612211/77612211</t>
  </si>
  <si>
    <t>2 (Bl)</t>
  </si>
  <si>
    <t>o</t>
  </si>
  <si>
    <t>1 (Bl)</t>
  </si>
  <si>
    <r>
      <t>WFP Beneficiary/</t>
    </r>
    <r>
      <rPr>
        <b/>
        <i/>
        <sz val="11"/>
        <color theme="4"/>
        <rFont val="Calibri"/>
        <family val="2"/>
        <scheme val="minor"/>
      </rPr>
      <t>FCB</t>
    </r>
  </si>
  <si>
    <t xml:space="preserve">8.78 Km. </t>
  </si>
  <si>
    <t xml:space="preserve">5 Number </t>
  </si>
  <si>
    <t>Broccoli</t>
  </si>
  <si>
    <t>Royal wedding plantation in 2013</t>
  </si>
  <si>
    <t>2016-17 (Dingshingzor, Keptang, Sarjung)</t>
  </si>
  <si>
    <t xml:space="preserve">Champ </t>
  </si>
  <si>
    <t>From central</t>
  </si>
  <si>
    <t>Numbers</t>
  </si>
  <si>
    <t>1. Skin Disease</t>
  </si>
  <si>
    <t>2. common cold</t>
  </si>
  <si>
    <t>3. Arthritis</t>
  </si>
  <si>
    <t xml:space="preserve">4. Conjuctivities </t>
  </si>
  <si>
    <t>5. Other infaction</t>
  </si>
  <si>
    <t>6. Diarrhoea/Dysentry</t>
  </si>
  <si>
    <t>7. UTI</t>
  </si>
  <si>
    <t>8. Teeth &amp; Gum diseases</t>
  </si>
  <si>
    <t>9. Pneumonia</t>
  </si>
  <si>
    <t>10. PUS</t>
  </si>
  <si>
    <t>Km.</t>
  </si>
  <si>
    <t>Workers</t>
  </si>
  <si>
    <t>Usual residents with civil registration</t>
  </si>
  <si>
    <t>Usual Household resident with civil registration</t>
  </si>
  <si>
    <t>Sarjung PS</t>
  </si>
  <si>
    <t>Sangay Wangchuk</t>
  </si>
  <si>
    <t>Thukten Tashi</t>
  </si>
  <si>
    <t>Ngawang Chojay</t>
  </si>
  <si>
    <t>Leki Dorji(Sarjung)</t>
  </si>
  <si>
    <t>Norbu Gyltshen (Keptang)</t>
  </si>
  <si>
    <t>Samten Dorji (Tshotsalo)</t>
  </si>
  <si>
    <t>Phurpa Wangdi (Wangphu)</t>
  </si>
  <si>
    <t>77337579/17350006</t>
  </si>
  <si>
    <t>77674900/17674900</t>
  </si>
  <si>
    <t>77245645/17996088</t>
  </si>
  <si>
    <t>Sangay Wangchuk (Gup</t>
  </si>
  <si>
    <t>Ngawang Chojay (Mangmi)</t>
  </si>
  <si>
    <t>77331291/17995103</t>
  </si>
  <si>
    <t>Others ( CC operator)</t>
  </si>
  <si>
    <t>Livestock (Namgay Wangchuk)</t>
  </si>
  <si>
    <t>Education (Kinzang Chophel) MCS Principal)</t>
  </si>
  <si>
    <t>Education (Karma Gyltshen) Sarjung  off.Principal</t>
  </si>
  <si>
    <t>17715414/77666061/17653204</t>
  </si>
  <si>
    <t>Martshala CS upper campus</t>
  </si>
  <si>
    <t>Martshala CS Lower campus</t>
  </si>
  <si>
    <t>Martshalla CS Upper campus</t>
  </si>
  <si>
    <t>Martshalla CS Lower campus</t>
  </si>
  <si>
    <t>Martshalla CS lower campus</t>
  </si>
  <si>
    <t>Martshala CS Upper campus</t>
  </si>
  <si>
    <t>Martshala CS lower campus</t>
  </si>
  <si>
    <t>Martshala CS u/Campus</t>
  </si>
  <si>
    <t>Martshalla CS L/Campus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</si>
</sst>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0"/>
      <color theme="1"/>
      <name val="Times New Roman"/>
      <family val="1"/>
    </font>
    <font>
      <i/>
      <sz val="11"/>
      <color theme="1"/>
      <name val="Times New Roman"/>
      <family val="1"/>
    </font>
    <font>
      <sz val="12"/>
      <color rgb="FF000000"/>
      <name val="Times New Roman"/>
      <family val="1"/>
    </font>
    <font>
      <sz val="11"/>
      <name val="Calibri"/>
      <family val="2"/>
      <scheme val="minor"/>
    </font>
    <font>
      <sz val="11"/>
      <name val="Times New Roman"/>
      <family val="1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49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9" xfId="0" applyFont="1" applyBorder="1"/>
    <xf numFmtId="0" fontId="2" fillId="0" borderId="26" xfId="0" applyFont="1" applyBorder="1"/>
    <xf numFmtId="0" fontId="4" fillId="0" borderId="23" xfId="0" applyFont="1" applyBorder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29" xfId="0" applyBorder="1" applyAlignment="1">
      <alignment wrapText="1"/>
    </xf>
    <xf numFmtId="0" fontId="0" fillId="0" borderId="30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32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34" xfId="0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2" fillId="2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2" fillId="3" borderId="0" xfId="0" applyFont="1" applyFill="1" applyBorder="1" applyAlignment="1">
      <alignment wrapText="1"/>
    </xf>
    <xf numFmtId="0" fontId="1" fillId="5" borderId="0" xfId="0" applyFont="1" applyFill="1" applyAlignment="1">
      <alignment wrapText="1"/>
    </xf>
    <xf numFmtId="0" fontId="0" fillId="0" borderId="43" xfId="0" applyBorder="1" applyAlignment="1">
      <alignment wrapText="1"/>
    </xf>
    <xf numFmtId="0" fontId="0" fillId="0" borderId="44" xfId="0" applyBorder="1" applyAlignment="1">
      <alignment wrapText="1"/>
    </xf>
    <xf numFmtId="0" fontId="0" fillId="0" borderId="45" xfId="0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0" fillId="0" borderId="0" xfId="0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0" fillId="0" borderId="40" xfId="0" applyBorder="1" applyAlignment="1">
      <alignment wrapText="1"/>
    </xf>
    <xf numFmtId="0" fontId="0" fillId="0" borderId="41" xfId="0" applyBorder="1" applyAlignment="1">
      <alignment wrapText="1"/>
    </xf>
    <xf numFmtId="0" fontId="0" fillId="0" borderId="42" xfId="0" applyBorder="1" applyAlignment="1">
      <alignment wrapText="1"/>
    </xf>
    <xf numFmtId="0" fontId="1" fillId="4" borderId="22" xfId="0" applyFont="1" applyFill="1" applyBorder="1" applyAlignment="1">
      <alignment wrapText="1"/>
    </xf>
    <xf numFmtId="0" fontId="1" fillId="4" borderId="23" xfId="0" applyFont="1" applyFill="1" applyBorder="1" applyAlignment="1">
      <alignment wrapText="1"/>
    </xf>
    <xf numFmtId="0" fontId="0" fillId="0" borderId="37" xfId="0" applyBorder="1" applyAlignment="1">
      <alignment wrapText="1"/>
    </xf>
    <xf numFmtId="0" fontId="0" fillId="0" borderId="31" xfId="0" applyBorder="1" applyAlignment="1">
      <alignment horizontal="left" wrapText="1"/>
    </xf>
    <xf numFmtId="0" fontId="0" fillId="0" borderId="38" xfId="0" applyBorder="1" applyAlignment="1">
      <alignment wrapText="1"/>
    </xf>
    <xf numFmtId="0" fontId="0" fillId="0" borderId="34" xfId="0" applyBorder="1" applyAlignment="1">
      <alignment horizontal="left" wrapText="1"/>
    </xf>
    <xf numFmtId="0" fontId="0" fillId="0" borderId="39" xfId="0" applyBorder="1" applyAlignment="1">
      <alignment wrapText="1"/>
    </xf>
    <xf numFmtId="0" fontId="5" fillId="0" borderId="0" xfId="0" applyFont="1"/>
    <xf numFmtId="0" fontId="6" fillId="0" borderId="0" xfId="0" applyFont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5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5" fillId="0" borderId="0" xfId="0" applyFont="1" applyBorder="1"/>
    <xf numFmtId="0" fontId="5" fillId="3" borderId="5" xfId="0" applyFont="1" applyFill="1" applyBorder="1"/>
    <xf numFmtId="0" fontId="5" fillId="0" borderId="15" xfId="0" applyFont="1" applyBorder="1"/>
    <xf numFmtId="0" fontId="4" fillId="0" borderId="16" xfId="0" applyFont="1" applyBorder="1"/>
    <xf numFmtId="0" fontId="4" fillId="0" borderId="17" xfId="0" applyFont="1" applyBorder="1"/>
    <xf numFmtId="0" fontId="5" fillId="3" borderId="8" xfId="0" applyFont="1" applyFill="1" applyBorder="1"/>
    <xf numFmtId="0" fontId="5" fillId="0" borderId="25" xfId="0" applyFont="1" applyBorder="1"/>
    <xf numFmtId="0" fontId="4" fillId="0" borderId="26" xfId="0" applyFont="1" applyBorder="1"/>
    <xf numFmtId="0" fontId="4" fillId="0" borderId="27" xfId="0" applyFont="1" applyBorder="1"/>
    <xf numFmtId="0" fontId="5" fillId="3" borderId="21" xfId="0" applyFont="1" applyFill="1" applyBorder="1"/>
    <xf numFmtId="0" fontId="5" fillId="0" borderId="0" xfId="0" applyFont="1" applyFill="1" applyBorder="1"/>
    <xf numFmtId="0" fontId="5" fillId="2" borderId="5" xfId="0" applyFont="1" applyFill="1" applyBorder="1" applyAlignment="1">
      <alignment vertical="center"/>
    </xf>
    <xf numFmtId="0" fontId="5" fillId="2" borderId="5" xfId="0" applyFont="1" applyFill="1" applyBorder="1"/>
    <xf numFmtId="0" fontId="5" fillId="2" borderId="8" xfId="0" applyFont="1" applyFill="1" applyBorder="1" applyAlignment="1">
      <alignment vertical="center"/>
    </xf>
    <xf numFmtId="0" fontId="5" fillId="2" borderId="8" xfId="0" applyFont="1" applyFill="1" applyBorder="1"/>
    <xf numFmtId="0" fontId="5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0" fontId="5" fillId="2" borderId="21" xfId="0" applyFont="1" applyFill="1" applyBorder="1" applyAlignment="1">
      <alignment vertical="center"/>
    </xf>
    <xf numFmtId="0" fontId="5" fillId="2" borderId="21" xfId="0" applyFont="1" applyFill="1" applyBorder="1"/>
    <xf numFmtId="0" fontId="6" fillId="0" borderId="0" xfId="0" applyFont="1" applyAlignment="1">
      <alignment horizontal="center"/>
    </xf>
    <xf numFmtId="0" fontId="4" fillId="0" borderId="14" xfId="0" applyFont="1" applyBorder="1" applyAlignment="1"/>
    <xf numFmtId="0" fontId="5" fillId="2" borderId="0" xfId="0" applyFont="1" applyFill="1"/>
    <xf numFmtId="0" fontId="4" fillId="0" borderId="20" xfId="0" applyFont="1" applyBorder="1" applyAlignment="1"/>
    <xf numFmtId="0" fontId="4" fillId="0" borderId="27" xfId="0" applyFont="1" applyBorder="1" applyAlignment="1"/>
    <xf numFmtId="0" fontId="6" fillId="0" borderId="23" xfId="0" applyFont="1" applyBorder="1" applyAlignment="1"/>
    <xf numFmtId="0" fontId="6" fillId="0" borderId="23" xfId="0" applyFont="1" applyBorder="1" applyAlignment="1">
      <alignment horizontal="center"/>
    </xf>
    <xf numFmtId="0" fontId="5" fillId="2" borderId="0" xfId="0" applyFont="1" applyFill="1" applyBorder="1" applyAlignment="1">
      <alignment vertical="center"/>
    </xf>
    <xf numFmtId="0" fontId="5" fillId="0" borderId="22" xfId="0" applyFont="1" applyBorder="1"/>
    <xf numFmtId="0" fontId="5" fillId="0" borderId="23" xfId="0" applyFont="1" applyBorder="1"/>
    <xf numFmtId="0" fontId="5" fillId="0" borderId="23" xfId="0" applyFont="1" applyBorder="1" applyAlignment="1"/>
    <xf numFmtId="0" fontId="5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47" xfId="0" applyBorder="1"/>
    <xf numFmtId="0" fontId="0" fillId="0" borderId="46" xfId="0" applyBorder="1" applyAlignment="1">
      <alignment wrapText="1"/>
    </xf>
    <xf numFmtId="0" fontId="0" fillId="0" borderId="20" xfId="0" applyBorder="1" applyAlignment="1">
      <alignment horizontal="right"/>
    </xf>
    <xf numFmtId="0" fontId="0" fillId="0" borderId="27" xfId="0" applyBorder="1" applyAlignment="1">
      <alignment horizontal="right"/>
    </xf>
    <xf numFmtId="0" fontId="0" fillId="0" borderId="25" xfId="0" applyFont="1" applyBorder="1" applyAlignment="1">
      <alignment wrapText="1"/>
    </xf>
    <xf numFmtId="164" fontId="0" fillId="0" borderId="38" xfId="0" applyNumberFormat="1" applyBorder="1" applyAlignment="1">
      <alignment wrapText="1"/>
    </xf>
    <xf numFmtId="0" fontId="0" fillId="5" borderId="33" xfId="0" applyFill="1" applyBorder="1" applyAlignment="1">
      <alignment wrapText="1"/>
    </xf>
    <xf numFmtId="0" fontId="0" fillId="5" borderId="41" xfId="0" applyFill="1" applyBorder="1" applyAlignment="1">
      <alignment wrapText="1"/>
    </xf>
    <xf numFmtId="0" fontId="0" fillId="5" borderId="32" xfId="0" applyFill="1" applyBorder="1" applyAlignment="1">
      <alignment wrapText="1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1" xfId="0" applyFont="1" applyBorder="1"/>
    <xf numFmtId="0" fontId="10" fillId="0" borderId="1" xfId="0" applyFont="1" applyBorder="1"/>
    <xf numFmtId="0" fontId="8" fillId="3" borderId="5" xfId="0" applyFont="1" applyFill="1" applyBorder="1"/>
    <xf numFmtId="0" fontId="8" fillId="3" borderId="8" xfId="0" applyFont="1" applyFill="1" applyBorder="1"/>
    <xf numFmtId="0" fontId="8" fillId="3" borderId="21" xfId="0" applyFont="1" applyFill="1" applyBorder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8" fillId="0" borderId="1" xfId="0" applyFont="1" applyBorder="1" applyAlignment="1">
      <alignment horizontal="right" indent="4"/>
    </xf>
    <xf numFmtId="0" fontId="8" fillId="2" borderId="5" xfId="0" applyFont="1" applyFill="1" applyBorder="1"/>
    <xf numFmtId="0" fontId="8" fillId="2" borderId="5" xfId="0" applyFont="1" applyFill="1" applyBorder="1" applyAlignment="1">
      <alignment horizontal="center"/>
    </xf>
    <xf numFmtId="0" fontId="8" fillId="2" borderId="8" xfId="0" applyFont="1" applyFill="1" applyBorder="1"/>
    <xf numFmtId="0" fontId="8" fillId="2" borderId="8" xfId="0" applyFont="1" applyFill="1" applyBorder="1" applyAlignment="1">
      <alignment horizontal="center"/>
    </xf>
    <xf numFmtId="0" fontId="8" fillId="2" borderId="21" xfId="0" applyFont="1" applyFill="1" applyBorder="1"/>
    <xf numFmtId="0" fontId="8" fillId="2" borderId="21" xfId="0" applyFont="1" applyFill="1" applyBorder="1" applyAlignment="1">
      <alignment horizontal="center"/>
    </xf>
    <xf numFmtId="0" fontId="8" fillId="0" borderId="0" xfId="0" applyFont="1" applyBorder="1"/>
    <xf numFmtId="0" fontId="9" fillId="0" borderId="0" xfId="0" applyFont="1" applyFill="1" applyBorder="1"/>
    <xf numFmtId="0" fontId="8" fillId="3" borderId="5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0" fillId="0" borderId="10" xfId="0" applyBorder="1"/>
    <xf numFmtId="0" fontId="9" fillId="0" borderId="1" xfId="0" applyFont="1" applyBorder="1" applyAlignment="1">
      <alignment horizontal="left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8" fillId="3" borderId="1" xfId="0" applyFont="1" applyFill="1" applyBorder="1"/>
    <xf numFmtId="0" fontId="8" fillId="0" borderId="1" xfId="0" applyFont="1" applyBorder="1" applyAlignment="1">
      <alignment horizontal="left" indent="2"/>
    </xf>
    <xf numFmtId="0" fontId="9" fillId="0" borderId="6" xfId="0" applyFont="1" applyBorder="1"/>
    <xf numFmtId="0" fontId="11" fillId="0" borderId="0" xfId="0" applyFont="1" applyBorder="1"/>
    <xf numFmtId="0" fontId="9" fillId="0" borderId="2" xfId="0" applyFont="1" applyBorder="1"/>
    <xf numFmtId="0" fontId="11" fillId="0" borderId="3" xfId="0" applyFont="1" applyBorder="1"/>
    <xf numFmtId="0" fontId="9" fillId="0" borderId="4" xfId="0" applyFont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" fillId="0" borderId="0" xfId="0" applyFont="1" applyAlignment="1">
      <alignment horizontal="right"/>
    </xf>
    <xf numFmtId="0" fontId="1" fillId="2" borderId="22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 applyFont="1" applyAlignment="1">
      <alignment horizontal="right"/>
    </xf>
    <xf numFmtId="0" fontId="1" fillId="0" borderId="8" xfId="0" applyFont="1" applyBorder="1" applyAlignment="1">
      <alignment horizontal="center"/>
    </xf>
    <xf numFmtId="0" fontId="0" fillId="0" borderId="14" xfId="0" applyFont="1" applyBorder="1" applyAlignment="1">
      <alignment horizontal="right"/>
    </xf>
    <xf numFmtId="0" fontId="0" fillId="3" borderId="2" xfId="0" applyFill="1" applyBorder="1"/>
    <xf numFmtId="0" fontId="0" fillId="0" borderId="8" xfId="0" applyBorder="1" applyAlignment="1">
      <alignment horizontal="center"/>
    </xf>
    <xf numFmtId="0" fontId="0" fillId="0" borderId="17" xfId="0" applyFont="1" applyBorder="1" applyAlignment="1">
      <alignment horizontal="right"/>
    </xf>
    <xf numFmtId="0" fontId="0" fillId="3" borderId="6" xfId="0" applyFill="1" applyBorder="1"/>
    <xf numFmtId="0" fontId="0" fillId="0" borderId="8" xfId="0" applyBorder="1" applyAlignment="1">
      <alignment horizontal="center" wrapText="1"/>
    </xf>
    <xf numFmtId="0" fontId="12" fillId="0" borderId="0" xfId="0" applyFont="1"/>
    <xf numFmtId="0" fontId="0" fillId="0" borderId="11" xfId="0" applyFont="1" applyBorder="1" applyAlignment="1">
      <alignment horizontal="right"/>
    </xf>
    <xf numFmtId="0" fontId="0" fillId="3" borderId="9" xfId="0" applyFill="1" applyBorder="1"/>
    <xf numFmtId="0" fontId="0" fillId="0" borderId="2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7" xfId="0" applyFont="1" applyBorder="1"/>
    <xf numFmtId="0" fontId="13" fillId="0" borderId="17" xfId="0" applyFont="1" applyBorder="1"/>
    <xf numFmtId="0" fontId="0" fillId="0" borderId="11" xfId="0" applyFont="1" applyBorder="1"/>
    <xf numFmtId="0" fontId="0" fillId="0" borderId="0" xfId="0" applyFont="1"/>
    <xf numFmtId="0" fontId="0" fillId="0" borderId="14" xfId="0" applyFont="1" applyBorder="1"/>
    <xf numFmtId="0" fontId="0" fillId="5" borderId="24" xfId="0" applyFill="1" applyBorder="1"/>
    <xf numFmtId="0" fontId="0" fillId="0" borderId="2" xfId="0" applyBorder="1"/>
    <xf numFmtId="0" fontId="1" fillId="0" borderId="6" xfId="0" applyFont="1" applyBorder="1"/>
    <xf numFmtId="0" fontId="1" fillId="2" borderId="7" xfId="0" applyFont="1" applyFill="1" applyBorder="1"/>
    <xf numFmtId="0" fontId="0" fillId="0" borderId="7" xfId="0" applyBorder="1"/>
    <xf numFmtId="0" fontId="0" fillId="0" borderId="11" xfId="0" applyBorder="1"/>
    <xf numFmtId="0" fontId="0" fillId="0" borderId="3" xfId="0" applyBorder="1" applyAlignment="1">
      <alignment wrapText="1"/>
    </xf>
    <xf numFmtId="0" fontId="0" fillId="0" borderId="4" xfId="0" applyBorder="1"/>
    <xf numFmtId="0" fontId="0" fillId="0" borderId="10" xfId="0" applyBorder="1" applyAlignment="1">
      <alignment wrapText="1"/>
    </xf>
    <xf numFmtId="0" fontId="0" fillId="0" borderId="3" xfId="0" applyBorder="1"/>
    <xf numFmtId="0" fontId="8" fillId="2" borderId="8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0" fillId="0" borderId="15" xfId="0" applyBorder="1" applyAlignment="1">
      <alignment horizontal="right" indent="5"/>
    </xf>
    <xf numFmtId="0" fontId="0" fillId="0" borderId="7" xfId="0" applyFont="1" applyBorder="1"/>
    <xf numFmtId="0" fontId="0" fillId="0" borderId="27" xfId="0" applyFont="1" applyBorder="1"/>
    <xf numFmtId="0" fontId="0" fillId="0" borderId="24" xfId="0" applyFont="1" applyBorder="1"/>
    <xf numFmtId="0" fontId="10" fillId="5" borderId="1" xfId="0" applyFont="1" applyFill="1" applyBorder="1" applyAlignment="1">
      <alignment horizontal="center"/>
    </xf>
    <xf numFmtId="0" fontId="0" fillId="5" borderId="38" xfId="0" applyFill="1" applyBorder="1" applyAlignment="1">
      <alignment wrapText="1"/>
    </xf>
    <xf numFmtId="0" fontId="1" fillId="0" borderId="28" xfId="0" applyFont="1" applyBorder="1" applyAlignment="1">
      <alignment horizontal="left" wrapText="1"/>
    </xf>
    <xf numFmtId="0" fontId="1" fillId="0" borderId="31" xfId="0" applyFont="1" applyBorder="1" applyAlignment="1">
      <alignment horizontal="left" wrapText="1"/>
    </xf>
    <xf numFmtId="0" fontId="13" fillId="5" borderId="32" xfId="0" applyFont="1" applyFill="1" applyBorder="1" applyAlignment="1">
      <alignment wrapText="1"/>
    </xf>
    <xf numFmtId="0" fontId="0" fillId="5" borderId="0" xfId="0" applyFill="1" applyAlignment="1">
      <alignment wrapText="1"/>
    </xf>
    <xf numFmtId="0" fontId="4" fillId="0" borderId="17" xfId="0" applyFont="1" applyBorder="1" applyAlignment="1">
      <alignment horizontal="right"/>
    </xf>
    <xf numFmtId="0" fontId="4" fillId="0" borderId="16" xfId="0" applyFont="1" applyBorder="1" applyAlignment="1">
      <alignment horizontal="right"/>
    </xf>
    <xf numFmtId="0" fontId="4" fillId="0" borderId="14" xfId="0" applyFont="1" applyBorder="1" applyAlignment="1">
      <alignment horizontal="right"/>
    </xf>
    <xf numFmtId="0" fontId="0" fillId="0" borderId="27" xfId="0" applyBorder="1"/>
    <xf numFmtId="0" fontId="0" fillId="0" borderId="20" xfId="0" applyBorder="1"/>
    <xf numFmtId="0" fontId="8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1" fillId="4" borderId="22" xfId="0" applyFont="1" applyFill="1" applyBorder="1" applyAlignment="1">
      <alignment horizontal="center" vertical="center" wrapText="1"/>
    </xf>
    <xf numFmtId="0" fontId="0" fillId="0" borderId="49" xfId="0" applyBorder="1" applyAlignment="1">
      <alignment wrapText="1"/>
    </xf>
    <xf numFmtId="0" fontId="1" fillId="4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0" borderId="48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5" fillId="5" borderId="19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  <xf numFmtId="0" fontId="2" fillId="5" borderId="26" xfId="0" applyFont="1" applyFill="1" applyBorder="1" applyAlignment="1">
      <alignment horizontal="center"/>
    </xf>
    <xf numFmtId="0" fontId="2" fillId="5" borderId="27" xfId="0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/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right"/>
    </xf>
    <xf numFmtId="0" fontId="0" fillId="0" borderId="20" xfId="0" applyBorder="1"/>
    <xf numFmtId="0" fontId="0" fillId="0" borderId="0" xfId="0" applyBorder="1"/>
    <xf numFmtId="0" fontId="0" fillId="0" borderId="16" xfId="0" applyBorder="1"/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47" xfId="0" applyBorder="1"/>
    <xf numFmtId="0" fontId="0" fillId="0" borderId="7" xfId="0" applyBorder="1"/>
    <xf numFmtId="0" fontId="0" fillId="0" borderId="17" xfId="0" applyBorder="1"/>
    <xf numFmtId="0" fontId="1" fillId="4" borderId="22" xfId="0" applyFont="1" applyFill="1" applyBorder="1" applyAlignment="1">
      <alignment horizontal="center" wrapText="1"/>
    </xf>
    <xf numFmtId="0" fontId="1" fillId="4" borderId="24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8" xfId="0" applyFont="1" applyFill="1" applyBorder="1" applyAlignment="1">
      <alignment horizontal="center" vertical="center" textRotation="90" wrapText="1"/>
    </xf>
    <xf numFmtId="0" fontId="1" fillId="4" borderId="21" xfId="0" applyFont="1" applyFill="1" applyBorder="1" applyAlignment="1">
      <alignment horizontal="center" vertical="center" textRotation="90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wrapText="1"/>
    </xf>
    <xf numFmtId="0" fontId="1" fillId="4" borderId="9" xfId="0" applyFont="1" applyFill="1" applyBorder="1" applyAlignment="1">
      <alignment horizontal="center" wrapText="1"/>
    </xf>
    <xf numFmtId="0" fontId="1" fillId="4" borderId="23" xfId="0" applyFont="1" applyFill="1" applyBorder="1" applyAlignment="1">
      <alignment horizontal="center" wrapText="1"/>
    </xf>
    <xf numFmtId="0" fontId="1" fillId="4" borderId="23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/>
    <xf numFmtId="0" fontId="0" fillId="0" borderId="10" xfId="0" applyBorder="1"/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9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z.Statistician\Downloads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0"/>
  <sheetViews>
    <sheetView workbookViewId="0">
      <selection activeCell="C1" sqref="C1"/>
    </sheetView>
  </sheetViews>
  <sheetFormatPr defaultRowHeight="15" x14ac:dyDescent="0.25"/>
  <cols>
    <col min="2" max="2" width="28.7109375" customWidth="1"/>
    <col min="3" max="3" width="26.28515625" customWidth="1"/>
    <col min="4" max="4" width="18.140625" bestFit="1" customWidth="1"/>
    <col min="5" max="5" width="24.85546875" customWidth="1"/>
  </cols>
  <sheetData>
    <row r="3" spans="2:5" ht="15" customHeight="1" x14ac:dyDescent="0.25">
      <c r="B3" s="150" t="s">
        <v>428</v>
      </c>
      <c r="C3" s="151">
        <v>2017</v>
      </c>
      <c r="D3" s="2"/>
      <c r="E3" s="2"/>
    </row>
    <row r="4" spans="2:5" ht="15" customHeight="1" x14ac:dyDescent="0.25">
      <c r="B4" s="150" t="s">
        <v>1</v>
      </c>
      <c r="C4" s="150" t="s">
        <v>442</v>
      </c>
      <c r="D4" s="2"/>
      <c r="E4" s="2"/>
    </row>
    <row r="5" spans="2:5" ht="15" customHeight="1" x14ac:dyDescent="0.25">
      <c r="B5" s="150" t="s">
        <v>2</v>
      </c>
      <c r="C5" s="150" t="s">
        <v>443</v>
      </c>
      <c r="D5" s="2"/>
      <c r="E5" s="2"/>
    </row>
    <row r="6" spans="2:5" ht="15" customHeight="1" x14ac:dyDescent="0.25"/>
    <row r="7" spans="2:5" ht="15" customHeight="1" x14ac:dyDescent="0.25">
      <c r="B7" s="3" t="s">
        <v>3</v>
      </c>
    </row>
    <row r="8" spans="2:5" ht="15" customHeight="1" x14ac:dyDescent="0.25">
      <c r="B8" s="4" t="s">
        <v>4</v>
      </c>
      <c r="C8" s="5" t="s">
        <v>5</v>
      </c>
      <c r="D8" s="6" t="s">
        <v>6</v>
      </c>
      <c r="E8" s="3"/>
    </row>
    <row r="9" spans="2:5" ht="15" customHeight="1" x14ac:dyDescent="0.25">
      <c r="B9" s="7" t="s">
        <v>7</v>
      </c>
      <c r="C9" s="8" t="s">
        <v>480</v>
      </c>
      <c r="D9" s="9" t="s">
        <v>488</v>
      </c>
      <c r="E9" s="2"/>
    </row>
    <row r="10" spans="2:5" ht="15" customHeight="1" x14ac:dyDescent="0.25">
      <c r="B10" s="7" t="s">
        <v>8</v>
      </c>
      <c r="C10" s="8" t="s">
        <v>481</v>
      </c>
      <c r="D10" t="s">
        <v>489</v>
      </c>
      <c r="E10" s="2"/>
    </row>
    <row r="11" spans="2:5" ht="15" customHeight="1" x14ac:dyDescent="0.25">
      <c r="B11" s="7" t="s">
        <v>9</v>
      </c>
      <c r="C11" s="8" t="s">
        <v>482</v>
      </c>
      <c r="D11" s="9" t="s">
        <v>487</v>
      </c>
      <c r="E11" s="2"/>
    </row>
    <row r="12" spans="2:5" ht="15" customHeight="1" x14ac:dyDescent="0.25">
      <c r="B12" s="7" t="s">
        <v>364</v>
      </c>
      <c r="C12" s="8" t="s">
        <v>444</v>
      </c>
      <c r="D12" s="9">
        <v>77469652</v>
      </c>
      <c r="E12" s="2"/>
    </row>
    <row r="13" spans="2:5" ht="15" customHeight="1" x14ac:dyDescent="0.25">
      <c r="B13" s="7" t="s">
        <v>10</v>
      </c>
      <c r="C13" s="8" t="s">
        <v>445</v>
      </c>
      <c r="D13" s="9">
        <v>77785708</v>
      </c>
      <c r="E13" s="2"/>
    </row>
    <row r="14" spans="2:5" ht="15" customHeight="1" x14ac:dyDescent="0.25">
      <c r="B14" s="7" t="s">
        <v>10</v>
      </c>
      <c r="C14" s="8" t="s">
        <v>446</v>
      </c>
      <c r="D14" s="9">
        <v>17508145</v>
      </c>
      <c r="E14" s="2"/>
    </row>
    <row r="15" spans="2:5" ht="15" customHeight="1" x14ac:dyDescent="0.25">
      <c r="B15" s="7" t="s">
        <v>10</v>
      </c>
      <c r="C15" s="8" t="s">
        <v>483</v>
      </c>
      <c r="D15" s="9">
        <v>17525118</v>
      </c>
      <c r="E15" s="2"/>
    </row>
    <row r="16" spans="2:5" ht="15" customHeight="1" x14ac:dyDescent="0.25">
      <c r="B16" s="7" t="s">
        <v>10</v>
      </c>
      <c r="C16" s="8" t="s">
        <v>484</v>
      </c>
      <c r="D16" s="155">
        <v>17603497</v>
      </c>
      <c r="E16" s="2"/>
    </row>
    <row r="17" spans="2:5" ht="15" customHeight="1" x14ac:dyDescent="0.25">
      <c r="B17" s="7" t="s">
        <v>10</v>
      </c>
      <c r="C17" s="8" t="s">
        <v>485</v>
      </c>
      <c r="D17" s="9">
        <v>17737767</v>
      </c>
      <c r="E17" s="2"/>
    </row>
    <row r="18" spans="2:5" ht="15" customHeight="1" x14ac:dyDescent="0.25">
      <c r="B18" s="52" t="s">
        <v>10</v>
      </c>
      <c r="C18" s="45" t="s">
        <v>486</v>
      </c>
      <c r="D18" s="156">
        <v>17431996</v>
      </c>
      <c r="E18" s="2"/>
    </row>
    <row r="20" spans="2:5" x14ac:dyDescent="0.25">
      <c r="B20" s="10" t="s">
        <v>356</v>
      </c>
    </row>
    <row r="21" spans="2:5" x14ac:dyDescent="0.25">
      <c r="B21" s="4" t="s">
        <v>5</v>
      </c>
      <c r="C21" s="6" t="s">
        <v>6</v>
      </c>
    </row>
    <row r="22" spans="2:5" x14ac:dyDescent="0.25">
      <c r="B22" s="7" t="s">
        <v>490</v>
      </c>
      <c r="C22" s="155" t="s">
        <v>488</v>
      </c>
    </row>
    <row r="23" spans="2:5" x14ac:dyDescent="0.25">
      <c r="B23" s="7" t="s">
        <v>491</v>
      </c>
      <c r="C23" s="155" t="s">
        <v>487</v>
      </c>
    </row>
    <row r="24" spans="2:5" x14ac:dyDescent="0.25">
      <c r="B24" s="7" t="s">
        <v>445</v>
      </c>
      <c r="C24" s="248">
        <v>77785708</v>
      </c>
    </row>
    <row r="25" spans="2:5" x14ac:dyDescent="0.25">
      <c r="B25" s="7" t="s">
        <v>446</v>
      </c>
      <c r="C25" s="9">
        <v>17508145</v>
      </c>
    </row>
    <row r="26" spans="2:5" x14ac:dyDescent="0.25">
      <c r="B26" s="7" t="s">
        <v>483</v>
      </c>
      <c r="C26" s="248">
        <v>17525118</v>
      </c>
    </row>
    <row r="27" spans="2:5" x14ac:dyDescent="0.25">
      <c r="B27" s="7" t="s">
        <v>484</v>
      </c>
      <c r="C27" s="155">
        <v>17603497</v>
      </c>
    </row>
    <row r="28" spans="2:5" x14ac:dyDescent="0.25">
      <c r="B28" s="7" t="s">
        <v>485</v>
      </c>
      <c r="C28" s="248">
        <v>17737767</v>
      </c>
    </row>
    <row r="29" spans="2:5" x14ac:dyDescent="0.25">
      <c r="B29" s="52" t="s">
        <v>486</v>
      </c>
      <c r="C29" s="156">
        <v>17431996</v>
      </c>
    </row>
    <row r="31" spans="2:5" x14ac:dyDescent="0.25">
      <c r="B31" s="4" t="s">
        <v>357</v>
      </c>
      <c r="C31" s="6" t="s">
        <v>24</v>
      </c>
    </row>
    <row r="32" spans="2:5" x14ac:dyDescent="0.25">
      <c r="B32" s="7" t="s">
        <v>360</v>
      </c>
      <c r="C32" s="155" t="s">
        <v>492</v>
      </c>
    </row>
    <row r="33" spans="2:3" x14ac:dyDescent="0.25">
      <c r="B33" s="7" t="s">
        <v>361</v>
      </c>
      <c r="C33" s="155">
        <v>77347996</v>
      </c>
    </row>
    <row r="34" spans="2:3" x14ac:dyDescent="0.25">
      <c r="B34" s="7" t="s">
        <v>362</v>
      </c>
      <c r="C34" s="155" t="s">
        <v>451</v>
      </c>
    </row>
    <row r="35" spans="2:3" x14ac:dyDescent="0.25">
      <c r="B35" s="7" t="s">
        <v>358</v>
      </c>
      <c r="C35" s="155" t="s">
        <v>452</v>
      </c>
    </row>
    <row r="36" spans="2:3" x14ac:dyDescent="0.25">
      <c r="B36" s="7" t="s">
        <v>359</v>
      </c>
      <c r="C36" s="155" t="s">
        <v>497</v>
      </c>
    </row>
    <row r="37" spans="2:3" x14ac:dyDescent="0.25">
      <c r="B37" s="52" t="s">
        <v>493</v>
      </c>
      <c r="C37" s="156">
        <v>17931883</v>
      </c>
    </row>
    <row r="39" spans="2:3" x14ac:dyDescent="0.25">
      <c r="B39" s="4" t="s">
        <v>363</v>
      </c>
      <c r="C39" s="6" t="s">
        <v>6</v>
      </c>
    </row>
    <row r="40" spans="2:3" x14ac:dyDescent="0.25">
      <c r="B40" s="7" t="s">
        <v>448</v>
      </c>
      <c r="C40" s="9">
        <v>17995103</v>
      </c>
    </row>
    <row r="41" spans="2:3" x14ac:dyDescent="0.25">
      <c r="B41" s="7" t="s">
        <v>494</v>
      </c>
      <c r="C41" s="155">
        <v>77347996</v>
      </c>
    </row>
    <row r="42" spans="2:3" x14ac:dyDescent="0.25">
      <c r="B42" s="7" t="s">
        <v>449</v>
      </c>
      <c r="C42" s="155" t="s">
        <v>451</v>
      </c>
    </row>
    <row r="43" spans="2:3" x14ac:dyDescent="0.25">
      <c r="B43" s="7" t="s">
        <v>450</v>
      </c>
      <c r="C43" s="155" t="s">
        <v>452</v>
      </c>
    </row>
    <row r="44" spans="2:3" ht="29.25" customHeight="1" x14ac:dyDescent="0.25">
      <c r="B44" s="154" t="s">
        <v>495</v>
      </c>
      <c r="C44" s="153">
        <v>17715414</v>
      </c>
    </row>
    <row r="45" spans="2:3" ht="30" x14ac:dyDescent="0.25">
      <c r="B45" s="157" t="s">
        <v>496</v>
      </c>
      <c r="C45" s="247">
        <v>17653204</v>
      </c>
    </row>
    <row r="49" spans="2:5" x14ac:dyDescent="0.25">
      <c r="B49" s="150"/>
      <c r="C49" s="150" t="s">
        <v>5</v>
      </c>
      <c r="D49" s="150" t="s">
        <v>11</v>
      </c>
      <c r="E49" s="2"/>
    </row>
    <row r="50" spans="2:5" x14ac:dyDescent="0.25">
      <c r="B50" s="150" t="s">
        <v>12</v>
      </c>
      <c r="C50" s="150" t="s">
        <v>481</v>
      </c>
      <c r="D50" s="152" t="s">
        <v>447</v>
      </c>
      <c r="E50" s="2"/>
    </row>
  </sheetData>
  <pageMargins left="0.7" right="0.7" top="0.17" bottom="0.3" header="0.13" footer="0.1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3" activePane="bottomLeft" state="frozen"/>
      <selection pane="bottomLeft" activeCell="D1" sqref="D1"/>
    </sheetView>
  </sheetViews>
  <sheetFormatPr defaultRowHeight="15" x14ac:dyDescent="0.25"/>
  <cols>
    <col min="1" max="1" width="1" customWidth="1"/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8.140625" customWidth="1"/>
  </cols>
  <sheetData>
    <row r="2" spans="2:7" x14ac:dyDescent="0.25">
      <c r="B2" s="10" t="s">
        <v>13</v>
      </c>
      <c r="C2" s="10" t="s">
        <v>14</v>
      </c>
      <c r="D2" s="11" t="s">
        <v>15</v>
      </c>
      <c r="E2" s="11"/>
      <c r="F2" s="12" t="s">
        <v>17</v>
      </c>
      <c r="G2" s="13" t="s">
        <v>18</v>
      </c>
    </row>
    <row r="3" spans="2:7" x14ac:dyDescent="0.25">
      <c r="B3" s="10" t="s">
        <v>19</v>
      </c>
      <c r="C3" s="10"/>
      <c r="D3" s="11"/>
      <c r="E3" s="11"/>
      <c r="F3" s="68"/>
      <c r="G3" s="69"/>
    </row>
    <row r="4" spans="2:7" x14ac:dyDescent="0.25">
      <c r="B4" s="14" t="s">
        <v>22</v>
      </c>
      <c r="C4" s="15"/>
      <c r="D4" s="6"/>
      <c r="E4" s="3"/>
      <c r="F4" s="258" t="s">
        <v>20</v>
      </c>
      <c r="G4" s="261"/>
    </row>
    <row r="5" spans="2:7" x14ac:dyDescent="0.25">
      <c r="B5" s="18" t="s">
        <v>23</v>
      </c>
      <c r="C5" s="17" t="s">
        <v>24</v>
      </c>
      <c r="D5" s="216">
        <v>2580</v>
      </c>
      <c r="E5" s="3"/>
      <c r="F5" s="259"/>
      <c r="G5" s="262"/>
    </row>
    <row r="6" spans="2:7" x14ac:dyDescent="0.25">
      <c r="B6" s="18" t="s">
        <v>25</v>
      </c>
      <c r="C6" s="17" t="s">
        <v>24</v>
      </c>
      <c r="D6" s="216">
        <v>1891</v>
      </c>
      <c r="E6" s="3"/>
      <c r="F6" s="259"/>
      <c r="G6" s="262"/>
    </row>
    <row r="7" spans="2:7" x14ac:dyDescent="0.25">
      <c r="B7" s="16" t="s">
        <v>26</v>
      </c>
      <c r="C7" s="17"/>
      <c r="D7" s="216"/>
      <c r="E7" s="3"/>
      <c r="F7" s="259"/>
      <c r="G7" s="262"/>
    </row>
    <row r="8" spans="2:7" x14ac:dyDescent="0.25">
      <c r="B8" s="234" t="s">
        <v>477</v>
      </c>
      <c r="C8" s="17" t="s">
        <v>24</v>
      </c>
      <c r="D8" s="216">
        <v>2580</v>
      </c>
      <c r="E8" s="3"/>
      <c r="F8" s="259"/>
      <c r="G8" s="262"/>
    </row>
    <row r="9" spans="2:7" x14ac:dyDescent="0.25">
      <c r="B9" s="19" t="s">
        <v>27</v>
      </c>
      <c r="C9" s="17" t="s">
        <v>24</v>
      </c>
      <c r="D9" s="216">
        <v>544</v>
      </c>
      <c r="E9" s="3"/>
      <c r="F9" s="259"/>
      <c r="G9" s="262"/>
    </row>
    <row r="10" spans="2:7" x14ac:dyDescent="0.25">
      <c r="B10" s="234" t="s">
        <v>476</v>
      </c>
      <c r="C10" s="17" t="s">
        <v>24</v>
      </c>
      <c r="D10" s="216"/>
      <c r="E10" s="3"/>
      <c r="F10" s="259"/>
      <c r="G10" s="262"/>
    </row>
    <row r="11" spans="2:7" x14ac:dyDescent="0.25">
      <c r="B11" s="16" t="s">
        <v>365</v>
      </c>
      <c r="C11" s="17"/>
      <c r="D11" s="216"/>
      <c r="E11" s="3"/>
      <c r="F11" s="259"/>
      <c r="G11" s="262"/>
    </row>
    <row r="12" spans="2:7" x14ac:dyDescent="0.25">
      <c r="B12" s="18" t="s">
        <v>367</v>
      </c>
      <c r="C12" s="17" t="s">
        <v>24</v>
      </c>
      <c r="D12" s="216">
        <v>645</v>
      </c>
      <c r="E12" s="3"/>
      <c r="F12" s="259"/>
      <c r="G12" s="262"/>
    </row>
    <row r="13" spans="2:7" x14ac:dyDescent="0.25">
      <c r="B13" s="18" t="s">
        <v>368</v>
      </c>
      <c r="C13" s="17" t="s">
        <v>24</v>
      </c>
      <c r="D13" s="216">
        <v>9</v>
      </c>
      <c r="E13" s="3"/>
      <c r="F13" s="259"/>
      <c r="G13" s="262"/>
    </row>
    <row r="14" spans="2:7" x14ac:dyDescent="0.25">
      <c r="B14" s="16" t="s">
        <v>366</v>
      </c>
      <c r="C14" s="17"/>
      <c r="D14" s="216"/>
      <c r="E14" s="3"/>
      <c r="F14" s="259"/>
      <c r="G14" s="262"/>
    </row>
    <row r="15" spans="2:7" x14ac:dyDescent="0.25">
      <c r="B15" s="234" t="s">
        <v>478</v>
      </c>
      <c r="C15" s="17" t="s">
        <v>24</v>
      </c>
      <c r="D15" s="216">
        <v>645</v>
      </c>
      <c r="E15" s="3"/>
      <c r="F15" s="259"/>
      <c r="G15" s="262"/>
    </row>
    <row r="16" spans="2:7" x14ac:dyDescent="0.25">
      <c r="B16" s="19" t="s">
        <v>369</v>
      </c>
      <c r="C16" s="17" t="s">
        <v>24</v>
      </c>
      <c r="D16" s="216">
        <v>138</v>
      </c>
      <c r="E16" s="3"/>
      <c r="F16" s="259"/>
      <c r="G16" s="262"/>
    </row>
    <row r="17" spans="2:7" x14ac:dyDescent="0.25">
      <c r="B17" s="29" t="s">
        <v>370</v>
      </c>
      <c r="C17" s="20" t="s">
        <v>24</v>
      </c>
      <c r="D17" s="218">
        <v>3</v>
      </c>
      <c r="E17" s="3"/>
      <c r="F17" s="260"/>
      <c r="G17" s="263"/>
    </row>
    <row r="18" spans="2:7" x14ac:dyDescent="0.25">
      <c r="B18" s="67"/>
      <c r="C18" s="34"/>
      <c r="D18" s="3"/>
      <c r="E18" s="3"/>
    </row>
    <row r="20" spans="2:7" x14ac:dyDescent="0.25">
      <c r="B20" s="22" t="s">
        <v>30</v>
      </c>
      <c r="C20" s="15" t="s">
        <v>24</v>
      </c>
      <c r="D20" s="220">
        <v>0</v>
      </c>
      <c r="F20" s="264" t="s">
        <v>13</v>
      </c>
      <c r="G20" s="267"/>
    </row>
    <row r="21" spans="2:7" x14ac:dyDescent="0.25">
      <c r="B21" s="23" t="s">
        <v>371</v>
      </c>
      <c r="C21" s="17" t="s">
        <v>24</v>
      </c>
      <c r="D21" s="216">
        <v>645</v>
      </c>
      <c r="F21" s="265"/>
      <c r="G21" s="268"/>
    </row>
    <row r="22" spans="2:7" x14ac:dyDescent="0.25">
      <c r="B22" s="18" t="s">
        <v>372</v>
      </c>
      <c r="C22" s="17" t="s">
        <v>24</v>
      </c>
      <c r="D22" s="217">
        <v>17</v>
      </c>
      <c r="F22" s="265"/>
      <c r="G22" s="268"/>
    </row>
    <row r="23" spans="2:7" x14ac:dyDescent="0.25">
      <c r="B23" s="18" t="s">
        <v>373</v>
      </c>
      <c r="C23" s="17" t="s">
        <v>24</v>
      </c>
      <c r="D23" s="217">
        <v>628</v>
      </c>
      <c r="F23" s="265"/>
      <c r="G23" s="268"/>
    </row>
    <row r="24" spans="2:7" x14ac:dyDescent="0.25">
      <c r="B24" s="71" t="s">
        <v>374</v>
      </c>
      <c r="C24" s="17" t="s">
        <v>99</v>
      </c>
      <c r="D24" s="216">
        <v>7</v>
      </c>
      <c r="F24" s="265"/>
      <c r="G24" s="268"/>
    </row>
    <row r="25" spans="2:7" x14ac:dyDescent="0.25">
      <c r="B25" s="23" t="s">
        <v>31</v>
      </c>
      <c r="C25" s="17" t="s">
        <v>24</v>
      </c>
      <c r="D25" s="216">
        <v>30</v>
      </c>
      <c r="F25" s="265"/>
      <c r="G25" s="269"/>
    </row>
    <row r="26" spans="2:7" x14ac:dyDescent="0.25">
      <c r="B26" s="23" t="s">
        <v>429</v>
      </c>
      <c r="C26" s="17" t="s">
        <v>99</v>
      </c>
      <c r="D26" s="219"/>
      <c r="F26" s="265"/>
      <c r="G26" s="66"/>
    </row>
    <row r="27" spans="2:7" x14ac:dyDescent="0.25">
      <c r="B27" s="70" t="s">
        <v>20</v>
      </c>
      <c r="C27" s="17" t="s">
        <v>99</v>
      </c>
      <c r="D27" s="74">
        <v>136</v>
      </c>
      <c r="F27" s="265"/>
      <c r="G27" s="66"/>
    </row>
    <row r="28" spans="2:7" x14ac:dyDescent="0.25">
      <c r="B28" s="73" t="s">
        <v>375</v>
      </c>
      <c r="C28" s="20" t="s">
        <v>24</v>
      </c>
      <c r="D28" s="212" t="s">
        <v>451</v>
      </c>
      <c r="F28" s="266"/>
      <c r="G28" s="25" t="s">
        <v>21</v>
      </c>
    </row>
    <row r="30" spans="2:7" x14ac:dyDescent="0.25">
      <c r="B30" s="10" t="s">
        <v>376</v>
      </c>
      <c r="C30" s="10"/>
      <c r="D30" s="10"/>
      <c r="E30" s="21"/>
    </row>
    <row r="31" spans="2:7" x14ac:dyDescent="0.25">
      <c r="B31" s="22" t="s">
        <v>28</v>
      </c>
      <c r="C31" s="15"/>
      <c r="D31" s="6"/>
      <c r="F31" s="258" t="s">
        <v>48</v>
      </c>
    </row>
    <row r="32" spans="2:7" x14ac:dyDescent="0.25">
      <c r="B32" s="70" t="s">
        <v>361</v>
      </c>
      <c r="C32" s="17" t="s">
        <v>99</v>
      </c>
      <c r="D32" s="216">
        <v>0</v>
      </c>
      <c r="F32" s="259"/>
    </row>
    <row r="33" spans="2:7" x14ac:dyDescent="0.25">
      <c r="B33" s="70" t="s">
        <v>360</v>
      </c>
      <c r="C33" s="17" t="s">
        <v>99</v>
      </c>
      <c r="D33" s="216">
        <v>0</v>
      </c>
      <c r="F33" s="259"/>
    </row>
    <row r="34" spans="2:7" x14ac:dyDescent="0.25">
      <c r="B34" s="70" t="s">
        <v>362</v>
      </c>
      <c r="C34" s="17" t="s">
        <v>99</v>
      </c>
      <c r="D34" s="216">
        <v>0</v>
      </c>
      <c r="F34" s="259"/>
    </row>
    <row r="35" spans="2:7" x14ac:dyDescent="0.25">
      <c r="B35" s="23" t="s">
        <v>377</v>
      </c>
      <c r="C35" s="17" t="s">
        <v>99</v>
      </c>
      <c r="D35" s="216">
        <v>0</v>
      </c>
      <c r="F35" s="259"/>
    </row>
    <row r="36" spans="2:7" x14ac:dyDescent="0.25">
      <c r="B36" s="23" t="s">
        <v>378</v>
      </c>
      <c r="C36" s="17" t="s">
        <v>99</v>
      </c>
      <c r="D36" s="216">
        <v>0</v>
      </c>
      <c r="F36" s="259"/>
    </row>
    <row r="37" spans="2:7" x14ac:dyDescent="0.25">
      <c r="B37" s="72" t="s">
        <v>29</v>
      </c>
      <c r="C37" s="34" t="s">
        <v>99</v>
      </c>
      <c r="D37" s="235">
        <v>0</v>
      </c>
      <c r="F37" s="259"/>
    </row>
    <row r="38" spans="2:7" x14ac:dyDescent="0.25">
      <c r="B38" s="24" t="s">
        <v>379</v>
      </c>
      <c r="C38" s="20" t="s">
        <v>24</v>
      </c>
      <c r="D38" s="212" t="s">
        <v>451</v>
      </c>
      <c r="F38" s="260"/>
    </row>
    <row r="40" spans="2:7" x14ac:dyDescent="0.25">
      <c r="B40" s="26" t="s">
        <v>32</v>
      </c>
    </row>
    <row r="41" spans="2:7" x14ac:dyDescent="0.25">
      <c r="B41" s="22" t="s">
        <v>33</v>
      </c>
      <c r="C41" s="15" t="s">
        <v>24</v>
      </c>
      <c r="D41" s="220">
        <v>0</v>
      </c>
      <c r="F41" s="264" t="s">
        <v>20</v>
      </c>
      <c r="G41" s="264" t="s">
        <v>21</v>
      </c>
    </row>
    <row r="42" spans="2:7" x14ac:dyDescent="0.25">
      <c r="B42" s="23" t="s">
        <v>34</v>
      </c>
      <c r="C42" s="17" t="s">
        <v>24</v>
      </c>
      <c r="D42" s="216"/>
      <c r="F42" s="265"/>
      <c r="G42" s="265"/>
    </row>
    <row r="43" spans="2:7" x14ac:dyDescent="0.25">
      <c r="B43" s="18" t="s">
        <v>35</v>
      </c>
      <c r="C43" s="17" t="s">
        <v>24</v>
      </c>
      <c r="D43" s="216">
        <v>113</v>
      </c>
      <c r="F43" s="265"/>
      <c r="G43" s="265"/>
    </row>
    <row r="44" spans="2:7" x14ac:dyDescent="0.25">
      <c r="B44" s="18" t="s">
        <v>36</v>
      </c>
      <c r="C44" s="17" t="s">
        <v>24</v>
      </c>
      <c r="D44" s="216">
        <v>0</v>
      </c>
      <c r="F44" s="265"/>
      <c r="G44" s="265"/>
    </row>
    <row r="45" spans="2:7" x14ac:dyDescent="0.25">
      <c r="B45" s="18" t="s">
        <v>37</v>
      </c>
      <c r="C45" s="17" t="s">
        <v>24</v>
      </c>
      <c r="D45" s="216">
        <v>0</v>
      </c>
      <c r="F45" s="265"/>
      <c r="G45" s="265"/>
    </row>
    <row r="46" spans="2:7" x14ac:dyDescent="0.25">
      <c r="B46" s="23" t="s">
        <v>38</v>
      </c>
      <c r="C46" s="17" t="s">
        <v>24</v>
      </c>
      <c r="D46" s="216"/>
      <c r="F46" s="265"/>
      <c r="G46" s="265"/>
    </row>
    <row r="47" spans="2:7" x14ac:dyDescent="0.25">
      <c r="B47" s="18" t="s">
        <v>35</v>
      </c>
      <c r="C47" s="17" t="s">
        <v>24</v>
      </c>
      <c r="D47" s="216">
        <v>0</v>
      </c>
      <c r="F47" s="265"/>
      <c r="G47" s="265"/>
    </row>
    <row r="48" spans="2:7" x14ac:dyDescent="0.25">
      <c r="B48" s="18" t="s">
        <v>36</v>
      </c>
      <c r="C48" s="17" t="s">
        <v>24</v>
      </c>
      <c r="D48" s="216">
        <v>0</v>
      </c>
      <c r="F48" s="265"/>
      <c r="G48" s="265"/>
    </row>
    <row r="49" spans="2:7" x14ac:dyDescent="0.25">
      <c r="B49" s="18" t="s">
        <v>37</v>
      </c>
      <c r="C49" s="17" t="s">
        <v>24</v>
      </c>
      <c r="D49" s="216">
        <v>0</v>
      </c>
      <c r="F49" s="265"/>
      <c r="G49" s="265"/>
    </row>
    <row r="50" spans="2:7" x14ac:dyDescent="0.25">
      <c r="B50" s="23" t="s">
        <v>39</v>
      </c>
      <c r="C50" s="17" t="s">
        <v>24</v>
      </c>
      <c r="D50" s="216">
        <v>0</v>
      </c>
      <c r="F50" s="265"/>
      <c r="G50" s="265"/>
    </row>
    <row r="51" spans="2:7" x14ac:dyDescent="0.25">
      <c r="B51" s="23" t="s">
        <v>40</v>
      </c>
      <c r="C51" s="17" t="s">
        <v>24</v>
      </c>
      <c r="D51" s="216">
        <v>0</v>
      </c>
      <c r="F51" s="265"/>
      <c r="G51" s="265"/>
    </row>
    <row r="52" spans="2:7" x14ac:dyDescent="0.25">
      <c r="B52" s="24" t="s">
        <v>41</v>
      </c>
      <c r="C52" s="20" t="s">
        <v>24</v>
      </c>
      <c r="D52" s="218">
        <v>12</v>
      </c>
      <c r="F52" s="266"/>
      <c r="G52" s="266"/>
    </row>
    <row r="54" spans="2:7" x14ac:dyDescent="0.25">
      <c r="B54" s="10" t="s">
        <v>42</v>
      </c>
    </row>
    <row r="55" spans="2:7" x14ac:dyDescent="0.25">
      <c r="B55" s="22" t="s">
        <v>43</v>
      </c>
      <c r="C55" s="15" t="s">
        <v>24</v>
      </c>
      <c r="D55" s="220">
        <v>0</v>
      </c>
      <c r="F55" s="270" t="s">
        <v>20</v>
      </c>
      <c r="G55" s="273"/>
    </row>
    <row r="56" spans="2:7" x14ac:dyDescent="0.25">
      <c r="B56" s="23" t="s">
        <v>380</v>
      </c>
      <c r="C56" s="17" t="s">
        <v>24</v>
      </c>
      <c r="D56" s="216">
        <v>0</v>
      </c>
      <c r="F56" s="271"/>
      <c r="G56" s="274"/>
    </row>
    <row r="57" spans="2:7" x14ac:dyDescent="0.25">
      <c r="B57" s="23" t="s">
        <v>381</v>
      </c>
      <c r="C57" s="17" t="s">
        <v>24</v>
      </c>
      <c r="D57" s="216">
        <v>21</v>
      </c>
      <c r="F57" s="271"/>
      <c r="G57" s="274"/>
    </row>
    <row r="58" spans="2:7" ht="15.75" customHeight="1" x14ac:dyDescent="0.25">
      <c r="B58" s="76" t="s">
        <v>382</v>
      </c>
      <c r="C58" s="64" t="s">
        <v>24</v>
      </c>
      <c r="D58" s="236">
        <v>0</v>
      </c>
      <c r="F58" s="271"/>
      <c r="G58" s="274"/>
    </row>
    <row r="59" spans="2:7" ht="15.75" customHeight="1" x14ac:dyDescent="0.25">
      <c r="B59" s="75"/>
      <c r="C59" s="34"/>
      <c r="D59" s="3"/>
      <c r="F59" s="271"/>
      <c r="G59" s="274"/>
    </row>
    <row r="60" spans="2:7" ht="15.75" customHeight="1" x14ac:dyDescent="0.25">
      <c r="B60" s="27" t="s">
        <v>383</v>
      </c>
      <c r="C60" s="28" t="s">
        <v>99</v>
      </c>
      <c r="D60" s="237">
        <v>233</v>
      </c>
      <c r="F60" s="272"/>
      <c r="G60" s="275"/>
    </row>
    <row r="62" spans="2:7" x14ac:dyDescent="0.25">
      <c r="B62" s="10" t="s">
        <v>44</v>
      </c>
    </row>
    <row r="63" spans="2:7" x14ac:dyDescent="0.25">
      <c r="B63" s="22" t="s">
        <v>45</v>
      </c>
      <c r="C63" s="15" t="s">
        <v>24</v>
      </c>
      <c r="D63" s="220">
        <v>0</v>
      </c>
      <c r="F63" s="258" t="s">
        <v>20</v>
      </c>
    </row>
    <row r="64" spans="2:7" x14ac:dyDescent="0.25">
      <c r="B64" s="23" t="s">
        <v>46</v>
      </c>
      <c r="C64" s="17" t="s">
        <v>24</v>
      </c>
      <c r="D64" s="216">
        <v>0</v>
      </c>
      <c r="F64" s="259"/>
    </row>
    <row r="65" spans="2:6" x14ac:dyDescent="0.25">
      <c r="B65" s="23" t="s">
        <v>47</v>
      </c>
      <c r="C65" s="17" t="s">
        <v>99</v>
      </c>
      <c r="D65" s="216">
        <v>0</v>
      </c>
      <c r="F65" s="259"/>
    </row>
    <row r="66" spans="2:6" x14ac:dyDescent="0.25">
      <c r="B66" s="23" t="s">
        <v>384</v>
      </c>
      <c r="C66" s="17" t="s">
        <v>99</v>
      </c>
      <c r="D66" s="216">
        <v>0</v>
      </c>
      <c r="F66" s="259"/>
    </row>
    <row r="67" spans="2:6" x14ac:dyDescent="0.25">
      <c r="B67" s="23" t="s">
        <v>385</v>
      </c>
      <c r="C67" s="17" t="s">
        <v>99</v>
      </c>
      <c r="D67" s="216">
        <v>0</v>
      </c>
      <c r="F67" s="259"/>
    </row>
    <row r="68" spans="2:6" x14ac:dyDescent="0.25">
      <c r="B68" s="23" t="s">
        <v>386</v>
      </c>
      <c r="C68" s="17" t="s">
        <v>99</v>
      </c>
      <c r="D68" s="216">
        <v>0</v>
      </c>
      <c r="F68" s="259"/>
    </row>
    <row r="69" spans="2:6" x14ac:dyDescent="0.25">
      <c r="B69" s="76" t="s">
        <v>245</v>
      </c>
      <c r="C69" s="64" t="s">
        <v>24</v>
      </c>
      <c r="D69" s="236">
        <v>0</v>
      </c>
      <c r="F69" s="260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16" right="0.16" top="0.19" bottom="0.27" header="0.14000000000000001" footer="0.16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82"/>
  <sheetViews>
    <sheetView workbookViewId="0">
      <pane ySplit="2" topLeftCell="A3" activePane="bottomLeft" state="frozen"/>
      <selection pane="bottomLeft" activeCell="D1" sqref="D1"/>
    </sheetView>
  </sheetViews>
  <sheetFormatPr defaultRowHeight="15" x14ac:dyDescent="0.25"/>
  <cols>
    <col min="1" max="1" width="0.85546875" customWidth="1"/>
    <col min="2" max="2" width="52.42578125" bestFit="1" customWidth="1"/>
    <col min="3" max="3" width="22.7109375" customWidth="1"/>
    <col min="4" max="4" width="18.140625" customWidth="1"/>
    <col min="5" max="5" width="1.140625" customWidth="1"/>
    <col min="6" max="6" width="13" customWidth="1"/>
    <col min="7" max="7" width="13" style="35" customWidth="1"/>
  </cols>
  <sheetData>
    <row r="2" spans="2:7" x14ac:dyDescent="0.25">
      <c r="B2" s="222"/>
      <c r="C2" s="42" t="s">
        <v>14</v>
      </c>
      <c r="D2" s="42" t="s">
        <v>49</v>
      </c>
      <c r="E2" s="42"/>
      <c r="F2" s="30" t="s">
        <v>17</v>
      </c>
      <c r="G2" s="1" t="s">
        <v>18</v>
      </c>
    </row>
    <row r="3" spans="2:7" x14ac:dyDescent="0.25">
      <c r="B3" s="223" t="s">
        <v>50</v>
      </c>
      <c r="C3" s="3"/>
      <c r="D3" s="3"/>
      <c r="E3" s="3"/>
      <c r="F3" s="31"/>
      <c r="G3" s="224"/>
    </row>
    <row r="4" spans="2:7" x14ac:dyDescent="0.25">
      <c r="B4" s="14" t="s">
        <v>51</v>
      </c>
      <c r="C4" s="15" t="s">
        <v>24</v>
      </c>
      <c r="D4" s="220">
        <v>0</v>
      </c>
      <c r="E4" s="301"/>
      <c r="F4" s="270" t="s">
        <v>52</v>
      </c>
      <c r="G4" s="225"/>
    </row>
    <row r="5" spans="2:7" x14ac:dyDescent="0.25">
      <c r="B5" s="16" t="s">
        <v>53</v>
      </c>
      <c r="C5" s="17" t="s">
        <v>24</v>
      </c>
      <c r="D5" s="216">
        <v>0</v>
      </c>
      <c r="E5" s="301"/>
      <c r="F5" s="271" t="s">
        <v>54</v>
      </c>
      <c r="G5" s="225"/>
    </row>
    <row r="6" spans="2:7" x14ac:dyDescent="0.25">
      <c r="B6" s="16" t="s">
        <v>55</v>
      </c>
      <c r="C6" s="17" t="s">
        <v>24</v>
      </c>
      <c r="D6" s="216">
        <v>0</v>
      </c>
      <c r="E6" s="301"/>
      <c r="F6" s="271" t="s">
        <v>54</v>
      </c>
      <c r="G6" s="225"/>
    </row>
    <row r="7" spans="2:7" x14ac:dyDescent="0.25">
      <c r="B7" s="16" t="s">
        <v>56</v>
      </c>
      <c r="C7" s="17" t="s">
        <v>24</v>
      </c>
      <c r="D7" s="216">
        <v>3</v>
      </c>
      <c r="E7" s="301"/>
      <c r="F7" s="271" t="s">
        <v>54</v>
      </c>
      <c r="G7" s="225"/>
    </row>
    <row r="8" spans="2:7" x14ac:dyDescent="0.25">
      <c r="B8" s="16" t="s">
        <v>57</v>
      </c>
      <c r="C8" s="17" t="s">
        <v>24</v>
      </c>
      <c r="D8" s="216">
        <v>0</v>
      </c>
      <c r="E8" s="301"/>
      <c r="F8" s="271" t="s">
        <v>54</v>
      </c>
      <c r="G8" s="225"/>
    </row>
    <row r="9" spans="2:7" x14ac:dyDescent="0.25">
      <c r="B9" s="16" t="s">
        <v>58</v>
      </c>
      <c r="C9" s="17" t="s">
        <v>24</v>
      </c>
      <c r="D9" s="216">
        <v>1</v>
      </c>
      <c r="E9" s="301"/>
      <c r="F9" s="271" t="s">
        <v>54</v>
      </c>
      <c r="G9" s="225"/>
    </row>
    <row r="10" spans="2:7" x14ac:dyDescent="0.25">
      <c r="B10" s="16" t="s">
        <v>59</v>
      </c>
      <c r="C10" s="17" t="s">
        <v>24</v>
      </c>
      <c r="D10" s="216">
        <v>0</v>
      </c>
      <c r="E10" s="301"/>
      <c r="F10" s="271" t="s">
        <v>54</v>
      </c>
      <c r="G10" s="225"/>
    </row>
    <row r="11" spans="2:7" x14ac:dyDescent="0.25">
      <c r="B11" s="16" t="s">
        <v>60</v>
      </c>
      <c r="C11" s="17" t="s">
        <v>24</v>
      </c>
      <c r="D11" s="216">
        <v>0</v>
      </c>
      <c r="E11" s="301"/>
      <c r="F11" s="271" t="s">
        <v>54</v>
      </c>
      <c r="G11" s="225"/>
    </row>
    <row r="12" spans="2:7" x14ac:dyDescent="0.25">
      <c r="B12" s="16" t="s">
        <v>61</v>
      </c>
      <c r="C12" s="17" t="s">
        <v>24</v>
      </c>
      <c r="D12" s="216">
        <v>0</v>
      </c>
      <c r="E12" s="301"/>
      <c r="F12" s="271" t="s">
        <v>54</v>
      </c>
      <c r="G12" s="225"/>
    </row>
    <row r="13" spans="2:7" x14ac:dyDescent="0.25">
      <c r="B13" s="16" t="s">
        <v>62</v>
      </c>
      <c r="C13" s="17" t="s">
        <v>24</v>
      </c>
      <c r="D13" s="216">
        <v>0</v>
      </c>
      <c r="E13" s="301"/>
      <c r="F13" s="271" t="s">
        <v>54</v>
      </c>
      <c r="G13" s="225"/>
    </row>
    <row r="14" spans="2:7" x14ac:dyDescent="0.25">
      <c r="B14" s="16" t="s">
        <v>63</v>
      </c>
      <c r="C14" s="17" t="s">
        <v>24</v>
      </c>
      <c r="D14" s="217">
        <v>10</v>
      </c>
      <c r="E14" s="301"/>
      <c r="F14" s="271" t="s">
        <v>54</v>
      </c>
      <c r="G14" s="225"/>
    </row>
    <row r="15" spans="2:7" ht="29.25" customHeight="1" x14ac:dyDescent="0.25">
      <c r="B15" s="32" t="s">
        <v>64</v>
      </c>
      <c r="C15" s="20" t="s">
        <v>24</v>
      </c>
      <c r="D15" s="218">
        <v>1</v>
      </c>
      <c r="E15" s="302"/>
      <c r="F15" s="272" t="s">
        <v>54</v>
      </c>
      <c r="G15" s="226"/>
    </row>
    <row r="16" spans="2:7" x14ac:dyDescent="0.25">
      <c r="B16" s="33"/>
      <c r="C16" s="34"/>
      <c r="D16" s="33"/>
      <c r="E16" s="3"/>
      <c r="F16" s="35"/>
      <c r="G16"/>
    </row>
    <row r="17" spans="2:10" x14ac:dyDescent="0.25">
      <c r="B17" s="36" t="s">
        <v>65</v>
      </c>
      <c r="C17" s="37"/>
      <c r="D17" s="219"/>
      <c r="F17" s="35"/>
      <c r="G17"/>
    </row>
    <row r="18" spans="2:10" x14ac:dyDescent="0.25">
      <c r="B18" s="14" t="s">
        <v>66</v>
      </c>
      <c r="C18" s="15" t="s">
        <v>24</v>
      </c>
      <c r="D18" s="220">
        <v>462</v>
      </c>
      <c r="E18" s="3"/>
      <c r="F18" s="261" t="s">
        <v>246</v>
      </c>
      <c r="G18" s="261" t="s">
        <v>21</v>
      </c>
    </row>
    <row r="19" spans="2:10" x14ac:dyDescent="0.25">
      <c r="B19" s="16" t="s">
        <v>67</v>
      </c>
      <c r="C19" s="17" t="s">
        <v>24</v>
      </c>
      <c r="D19" s="216">
        <v>10</v>
      </c>
      <c r="E19" s="3"/>
      <c r="F19" s="262"/>
      <c r="G19" s="262"/>
    </row>
    <row r="20" spans="2:10" x14ac:dyDescent="0.25">
      <c r="B20" s="16" t="s">
        <v>68</v>
      </c>
      <c r="C20" s="17" t="s">
        <v>24</v>
      </c>
      <c r="D20" s="216">
        <v>10</v>
      </c>
      <c r="E20" s="3"/>
      <c r="F20" s="262"/>
      <c r="G20" s="262"/>
    </row>
    <row r="21" spans="2:10" x14ac:dyDescent="0.25">
      <c r="B21" s="19" t="s">
        <v>69</v>
      </c>
      <c r="C21" s="17" t="s">
        <v>24</v>
      </c>
      <c r="D21" s="216">
        <v>1118</v>
      </c>
      <c r="E21" s="3"/>
      <c r="F21" s="262"/>
      <c r="G21" s="262"/>
    </row>
    <row r="22" spans="2:10" x14ac:dyDescent="0.25">
      <c r="B22" s="19" t="s">
        <v>70</v>
      </c>
      <c r="C22" s="17" t="s">
        <v>24</v>
      </c>
      <c r="D22" s="216">
        <v>898</v>
      </c>
      <c r="E22" s="3"/>
      <c r="F22" s="262"/>
      <c r="G22" s="262"/>
    </row>
    <row r="23" spans="2:10" x14ac:dyDescent="0.25">
      <c r="B23" s="19" t="s">
        <v>71</v>
      </c>
      <c r="C23" s="17" t="s">
        <v>24</v>
      </c>
      <c r="D23" s="216">
        <v>17</v>
      </c>
      <c r="E23" s="3"/>
      <c r="F23" s="262"/>
      <c r="G23" s="262"/>
    </row>
    <row r="24" spans="2:10" x14ac:dyDescent="0.25">
      <c r="B24" s="29" t="s">
        <v>247</v>
      </c>
      <c r="C24" s="20" t="s">
        <v>24</v>
      </c>
      <c r="D24" s="218">
        <v>72</v>
      </c>
      <c r="E24" s="3"/>
      <c r="F24" s="263"/>
      <c r="G24" s="263"/>
    </row>
    <row r="25" spans="2:10" x14ac:dyDescent="0.25">
      <c r="B25" s="38"/>
    </row>
    <row r="26" spans="2:10" x14ac:dyDescent="0.25">
      <c r="B26" s="294" t="s">
        <v>72</v>
      </c>
      <c r="C26" s="294"/>
      <c r="D26" s="294"/>
      <c r="E26" s="39"/>
    </row>
    <row r="27" spans="2:10" x14ac:dyDescent="0.25">
      <c r="B27" s="40" t="s">
        <v>73</v>
      </c>
      <c r="C27" s="41"/>
      <c r="D27" s="42" t="s">
        <v>74</v>
      </c>
      <c r="E27" s="295" t="s">
        <v>75</v>
      </c>
      <c r="F27" s="296"/>
      <c r="G27" s="227"/>
      <c r="H27" s="228"/>
    </row>
    <row r="28" spans="2:10" ht="15" customHeight="1" x14ac:dyDescent="0.25">
      <c r="B28" s="7" t="s">
        <v>76</v>
      </c>
      <c r="C28" s="17" t="s">
        <v>24</v>
      </c>
      <c r="D28" s="8">
        <v>12</v>
      </c>
      <c r="E28" s="297">
        <v>11</v>
      </c>
      <c r="F28" s="298"/>
      <c r="G28" s="270" t="s">
        <v>52</v>
      </c>
      <c r="H28" s="270" t="s">
        <v>21</v>
      </c>
      <c r="J28" s="8"/>
    </row>
    <row r="29" spans="2:10" x14ac:dyDescent="0.25">
      <c r="B29" s="7" t="s">
        <v>77</v>
      </c>
      <c r="C29" s="17" t="s">
        <v>24</v>
      </c>
      <c r="D29" s="8">
        <v>81</v>
      </c>
      <c r="E29" s="297">
        <v>59</v>
      </c>
      <c r="F29" s="298"/>
      <c r="G29" s="271"/>
      <c r="H29" s="271"/>
      <c r="J29" s="8"/>
    </row>
    <row r="30" spans="2:10" x14ac:dyDescent="0.25">
      <c r="B30" s="7" t="s">
        <v>78</v>
      </c>
      <c r="C30" s="17" t="s">
        <v>24</v>
      </c>
      <c r="D30" s="8">
        <v>135</v>
      </c>
      <c r="E30" s="297">
        <v>112</v>
      </c>
      <c r="F30" s="298"/>
      <c r="G30" s="271"/>
      <c r="H30" s="271"/>
      <c r="J30" s="8"/>
    </row>
    <row r="31" spans="2:10" x14ac:dyDescent="0.25">
      <c r="B31" s="7" t="s">
        <v>79</v>
      </c>
      <c r="C31" s="17" t="s">
        <v>24</v>
      </c>
      <c r="D31" s="8">
        <v>172</v>
      </c>
      <c r="E31" s="297">
        <v>146</v>
      </c>
      <c r="F31" s="298"/>
      <c r="G31" s="271"/>
      <c r="H31" s="271"/>
      <c r="J31" s="8"/>
    </row>
    <row r="32" spans="2:10" x14ac:dyDescent="0.25">
      <c r="B32" s="7" t="s">
        <v>80</v>
      </c>
      <c r="C32" s="17" t="s">
        <v>24</v>
      </c>
      <c r="D32" s="8">
        <v>145</v>
      </c>
      <c r="E32" s="297">
        <v>145</v>
      </c>
      <c r="F32" s="298"/>
      <c r="G32" s="271"/>
      <c r="H32" s="271"/>
      <c r="J32" s="8"/>
    </row>
    <row r="33" spans="2:10" x14ac:dyDescent="0.25">
      <c r="B33" s="7" t="s">
        <v>81</v>
      </c>
      <c r="C33" s="17" t="s">
        <v>24</v>
      </c>
      <c r="D33" s="8">
        <v>47</v>
      </c>
      <c r="E33" s="297">
        <v>63</v>
      </c>
      <c r="F33" s="298"/>
      <c r="G33" s="271"/>
      <c r="H33" s="271"/>
      <c r="J33" s="8"/>
    </row>
    <row r="34" spans="2:10" x14ac:dyDescent="0.25">
      <c r="B34" s="7" t="s">
        <v>82</v>
      </c>
      <c r="C34" s="17" t="s">
        <v>24</v>
      </c>
      <c r="D34" s="276">
        <v>275</v>
      </c>
      <c r="E34" s="276">
        <v>293</v>
      </c>
      <c r="F34" s="303"/>
      <c r="G34" s="271"/>
      <c r="H34" s="271"/>
      <c r="J34" s="276"/>
    </row>
    <row r="35" spans="2:10" x14ac:dyDescent="0.25">
      <c r="B35" s="7" t="s">
        <v>83</v>
      </c>
      <c r="C35" s="17" t="s">
        <v>24</v>
      </c>
      <c r="D35" s="299"/>
      <c r="E35" s="299"/>
      <c r="F35" s="304"/>
      <c r="G35" s="271"/>
      <c r="H35" s="271"/>
      <c r="J35" s="277"/>
    </row>
    <row r="36" spans="2:10" x14ac:dyDescent="0.25">
      <c r="B36" s="7" t="s">
        <v>84</v>
      </c>
      <c r="C36" s="17" t="s">
        <v>24</v>
      </c>
      <c r="D36" s="299"/>
      <c r="E36" s="299"/>
      <c r="F36" s="304"/>
      <c r="G36" s="271"/>
      <c r="H36" s="271"/>
      <c r="J36" s="277"/>
    </row>
    <row r="37" spans="2:10" x14ac:dyDescent="0.25">
      <c r="B37" s="7" t="s">
        <v>85</v>
      </c>
      <c r="C37" s="43" t="s">
        <v>24</v>
      </c>
      <c r="D37" s="299"/>
      <c r="E37" s="299"/>
      <c r="F37" s="304"/>
      <c r="G37" s="271"/>
      <c r="H37" s="271"/>
      <c r="J37" s="277"/>
    </row>
    <row r="38" spans="2:10" x14ac:dyDescent="0.25">
      <c r="B38" s="7" t="s">
        <v>86</v>
      </c>
      <c r="C38" s="17" t="s">
        <v>24</v>
      </c>
      <c r="D38" s="300"/>
      <c r="E38" s="300"/>
      <c r="F38" s="305"/>
      <c r="G38" s="271"/>
      <c r="H38" s="271"/>
      <c r="J38" s="278"/>
    </row>
    <row r="39" spans="2:10" x14ac:dyDescent="0.25">
      <c r="B39" s="7" t="s">
        <v>87</v>
      </c>
      <c r="C39" s="17" t="s">
        <v>24</v>
      </c>
      <c r="D39" s="8">
        <v>81</v>
      </c>
      <c r="E39" s="297">
        <v>94</v>
      </c>
      <c r="F39" s="298"/>
      <c r="G39" s="271"/>
      <c r="H39" s="271"/>
      <c r="J39" s="8"/>
    </row>
    <row r="40" spans="2:10" x14ac:dyDescent="0.25">
      <c r="B40" s="7" t="s">
        <v>88</v>
      </c>
      <c r="C40" s="17" t="s">
        <v>24</v>
      </c>
      <c r="D40" s="276">
        <v>109</v>
      </c>
      <c r="E40" s="276">
        <v>114</v>
      </c>
      <c r="F40" s="303"/>
      <c r="G40" s="271"/>
      <c r="H40" s="271"/>
      <c r="J40" s="276"/>
    </row>
    <row r="41" spans="2:10" x14ac:dyDescent="0.25">
      <c r="B41" s="7" t="s">
        <v>89</v>
      </c>
      <c r="C41" s="17" t="s">
        <v>24</v>
      </c>
      <c r="D41" s="299"/>
      <c r="E41" s="299"/>
      <c r="F41" s="304"/>
      <c r="G41" s="271"/>
      <c r="H41" s="271"/>
      <c r="J41" s="277"/>
    </row>
    <row r="42" spans="2:10" x14ac:dyDescent="0.25">
      <c r="B42" s="7" t="s">
        <v>90</v>
      </c>
      <c r="C42" s="17" t="s">
        <v>24</v>
      </c>
      <c r="D42" s="300"/>
      <c r="E42" s="300"/>
      <c r="F42" s="305"/>
      <c r="G42" s="272"/>
      <c r="H42" s="272"/>
      <c r="J42" s="278"/>
    </row>
    <row r="43" spans="2:10" x14ac:dyDescent="0.25">
      <c r="B43" s="44" t="s">
        <v>91</v>
      </c>
      <c r="C43" s="188"/>
      <c r="D43" s="45">
        <f>SUM(D28:D42)</f>
        <v>1057</v>
      </c>
      <c r="E43" s="286">
        <f>SUM(E28:E42)</f>
        <v>1037</v>
      </c>
      <c r="F43" s="287"/>
      <c r="G43" s="229"/>
      <c r="H43" s="226"/>
    </row>
    <row r="44" spans="2:10" x14ac:dyDescent="0.25">
      <c r="F44" s="2"/>
    </row>
    <row r="45" spans="2:10" ht="30" x14ac:dyDescent="0.25">
      <c r="B45" s="46" t="s">
        <v>92</v>
      </c>
      <c r="C45" s="47" t="s">
        <v>464</v>
      </c>
      <c r="D45" s="221">
        <v>851</v>
      </c>
      <c r="E45" s="47"/>
      <c r="F45" s="49" t="s">
        <v>93</v>
      </c>
      <c r="G45"/>
    </row>
    <row r="46" spans="2:10" x14ac:dyDescent="0.25">
      <c r="B46" s="38"/>
      <c r="F46" s="35"/>
      <c r="G46"/>
    </row>
    <row r="47" spans="2:10" x14ac:dyDescent="0.25">
      <c r="B47" s="26" t="s">
        <v>95</v>
      </c>
      <c r="G47"/>
    </row>
    <row r="48" spans="2:10" x14ac:dyDescent="0.25">
      <c r="B48" s="50" t="s">
        <v>96</v>
      </c>
      <c r="C48" s="15" t="s">
        <v>24</v>
      </c>
      <c r="D48" s="51">
        <v>462</v>
      </c>
      <c r="E48" s="230"/>
      <c r="F48" s="270" t="s">
        <v>97</v>
      </c>
      <c r="G48" s="288" t="s">
        <v>21</v>
      </c>
    </row>
    <row r="49" spans="2:7" x14ac:dyDescent="0.25">
      <c r="B49" s="7" t="s">
        <v>98</v>
      </c>
      <c r="C49" s="17" t="s">
        <v>99</v>
      </c>
      <c r="D49" s="9">
        <v>16</v>
      </c>
      <c r="E49" s="2"/>
      <c r="F49" s="271"/>
      <c r="G49" s="289"/>
    </row>
    <row r="50" spans="2:7" x14ac:dyDescent="0.25">
      <c r="B50" s="7" t="s">
        <v>100</v>
      </c>
      <c r="C50" s="17" t="s">
        <v>99</v>
      </c>
      <c r="D50" s="9">
        <v>8</v>
      </c>
      <c r="E50" s="2"/>
      <c r="F50" s="271"/>
      <c r="G50" s="289"/>
    </row>
    <row r="51" spans="2:7" x14ac:dyDescent="0.25">
      <c r="B51" s="7" t="s">
        <v>101</v>
      </c>
      <c r="C51" s="17" t="s">
        <v>99</v>
      </c>
      <c r="D51" s="9">
        <v>160</v>
      </c>
      <c r="E51" s="2"/>
      <c r="F51" s="271"/>
      <c r="G51" s="289"/>
    </row>
    <row r="52" spans="2:7" x14ac:dyDescent="0.25">
      <c r="B52" s="7" t="s">
        <v>102</v>
      </c>
      <c r="C52" s="17" t="s">
        <v>99</v>
      </c>
      <c r="D52" s="9">
        <v>194</v>
      </c>
      <c r="E52" s="2"/>
      <c r="F52" s="271"/>
      <c r="G52" s="289"/>
    </row>
    <row r="53" spans="2:7" x14ac:dyDescent="0.25">
      <c r="B53" s="7" t="s">
        <v>103</v>
      </c>
      <c r="C53" s="17" t="s">
        <v>99</v>
      </c>
      <c r="D53" s="9">
        <v>62</v>
      </c>
      <c r="E53" s="2"/>
      <c r="F53" s="271"/>
      <c r="G53" s="289"/>
    </row>
    <row r="54" spans="2:7" x14ac:dyDescent="0.25">
      <c r="B54" s="52" t="s">
        <v>104</v>
      </c>
      <c r="C54" s="20" t="s">
        <v>99</v>
      </c>
      <c r="D54" s="53">
        <v>403</v>
      </c>
      <c r="E54" s="2"/>
      <c r="F54" s="272"/>
      <c r="G54" s="290"/>
    </row>
    <row r="55" spans="2:7" x14ac:dyDescent="0.25">
      <c r="B55" s="77" t="s">
        <v>387</v>
      </c>
      <c r="C55" s="28" t="s">
        <v>99</v>
      </c>
      <c r="D55" s="48">
        <v>8</v>
      </c>
      <c r="E55" s="188"/>
      <c r="F55" s="78" t="s">
        <v>20</v>
      </c>
      <c r="G55" s="78"/>
    </row>
    <row r="56" spans="2:7" x14ac:dyDescent="0.25">
      <c r="B56" s="38"/>
      <c r="F56" s="35"/>
      <c r="G56"/>
    </row>
    <row r="57" spans="2:7" ht="13.5" customHeight="1" x14ac:dyDescent="0.25">
      <c r="B57" s="10" t="s">
        <v>105</v>
      </c>
      <c r="F57" s="35"/>
      <c r="G57"/>
    </row>
    <row r="58" spans="2:7" x14ac:dyDescent="0.25">
      <c r="B58" s="54" t="s">
        <v>465</v>
      </c>
      <c r="C58" s="15" t="s">
        <v>106</v>
      </c>
      <c r="D58" s="55">
        <v>899</v>
      </c>
      <c r="F58" s="261" t="s">
        <v>94</v>
      </c>
      <c r="G58" s="291" t="s">
        <v>21</v>
      </c>
    </row>
    <row r="59" spans="2:7" ht="17.25" customHeight="1" x14ac:dyDescent="0.25">
      <c r="B59" s="56" t="s">
        <v>466</v>
      </c>
      <c r="C59" s="17" t="s">
        <v>106</v>
      </c>
      <c r="D59" s="57">
        <v>608</v>
      </c>
      <c r="E59" s="58"/>
      <c r="F59" s="262"/>
      <c r="G59" s="292"/>
    </row>
    <row r="60" spans="2:7" x14ac:dyDescent="0.25">
      <c r="B60" s="56" t="s">
        <v>467</v>
      </c>
      <c r="C60" s="17" t="s">
        <v>106</v>
      </c>
      <c r="D60" s="57">
        <v>398</v>
      </c>
      <c r="F60" s="262"/>
      <c r="G60" s="292"/>
    </row>
    <row r="61" spans="2:7" x14ac:dyDescent="0.25">
      <c r="B61" s="56" t="s">
        <v>468</v>
      </c>
      <c r="C61" s="17" t="s">
        <v>106</v>
      </c>
      <c r="D61" s="57">
        <v>101</v>
      </c>
      <c r="F61" s="262"/>
      <c r="G61" s="292"/>
    </row>
    <row r="62" spans="2:7" x14ac:dyDescent="0.25">
      <c r="B62" s="56" t="s">
        <v>469</v>
      </c>
      <c r="C62" s="17" t="s">
        <v>106</v>
      </c>
      <c r="D62" s="57">
        <v>248</v>
      </c>
      <c r="F62" s="262"/>
      <c r="G62" s="292"/>
    </row>
    <row r="63" spans="2:7" x14ac:dyDescent="0.25">
      <c r="B63" s="56" t="s">
        <v>470</v>
      </c>
      <c r="C63" s="17" t="s">
        <v>106</v>
      </c>
      <c r="D63" s="57">
        <v>194</v>
      </c>
      <c r="F63" s="262"/>
      <c r="G63" s="292"/>
    </row>
    <row r="64" spans="2:7" x14ac:dyDescent="0.25">
      <c r="B64" s="56" t="s">
        <v>471</v>
      </c>
      <c r="C64" s="17" t="s">
        <v>106</v>
      </c>
      <c r="D64" s="57">
        <v>102</v>
      </c>
      <c r="F64" s="262"/>
      <c r="G64" s="292"/>
    </row>
    <row r="65" spans="2:8" x14ac:dyDescent="0.25">
      <c r="B65" s="56" t="s">
        <v>472</v>
      </c>
      <c r="C65" s="17" t="s">
        <v>106</v>
      </c>
      <c r="D65" s="57">
        <v>138</v>
      </c>
      <c r="F65" s="262"/>
      <c r="G65" s="292"/>
    </row>
    <row r="66" spans="2:8" x14ac:dyDescent="0.25">
      <c r="B66" s="56" t="s">
        <v>473</v>
      </c>
      <c r="C66" s="17" t="s">
        <v>106</v>
      </c>
      <c r="D66" s="57">
        <v>103</v>
      </c>
      <c r="F66" s="262"/>
      <c r="G66" s="292"/>
    </row>
    <row r="67" spans="2:8" x14ac:dyDescent="0.25">
      <c r="B67" s="59" t="s">
        <v>474</v>
      </c>
      <c r="C67" s="20" t="s">
        <v>106</v>
      </c>
      <c r="D67" s="60">
        <v>139</v>
      </c>
      <c r="F67" s="263"/>
      <c r="G67" s="293"/>
    </row>
    <row r="69" spans="2:8" x14ac:dyDescent="0.25">
      <c r="B69" s="10" t="s">
        <v>107</v>
      </c>
      <c r="C69" s="10"/>
      <c r="D69" s="10"/>
      <c r="E69" s="10"/>
      <c r="F69" s="10"/>
      <c r="G69" s="61"/>
    </row>
    <row r="70" spans="2:8" x14ac:dyDescent="0.25">
      <c r="B70" s="62"/>
      <c r="C70" s="5"/>
      <c r="D70" s="5" t="s">
        <v>74</v>
      </c>
      <c r="E70" s="279" t="s">
        <v>75</v>
      </c>
      <c r="F70" s="280"/>
      <c r="G70" s="270" t="s">
        <v>20</v>
      </c>
      <c r="H70" s="270" t="s">
        <v>21</v>
      </c>
    </row>
    <row r="71" spans="2:8" x14ac:dyDescent="0.25">
      <c r="B71" s="7" t="s">
        <v>108</v>
      </c>
      <c r="C71" s="17" t="s">
        <v>99</v>
      </c>
      <c r="D71" s="17">
        <v>10</v>
      </c>
      <c r="E71" s="281">
        <v>15</v>
      </c>
      <c r="F71" s="281"/>
      <c r="G71" s="271"/>
      <c r="H71" s="271"/>
    </row>
    <row r="72" spans="2:8" x14ac:dyDescent="0.25">
      <c r="B72" s="7" t="s">
        <v>109</v>
      </c>
      <c r="C72" s="17" t="s">
        <v>99</v>
      </c>
      <c r="D72" s="17">
        <v>2</v>
      </c>
      <c r="E72" s="282">
        <v>3</v>
      </c>
      <c r="F72" s="283"/>
      <c r="G72" s="271"/>
      <c r="H72" s="271"/>
    </row>
    <row r="73" spans="2:8" x14ac:dyDescent="0.25">
      <c r="B73" s="7" t="s">
        <v>110</v>
      </c>
      <c r="C73" s="17" t="s">
        <v>99</v>
      </c>
      <c r="D73" s="17">
        <v>7</v>
      </c>
      <c r="E73" s="282">
        <v>8</v>
      </c>
      <c r="F73" s="283"/>
      <c r="G73" s="271"/>
      <c r="H73" s="271"/>
    </row>
    <row r="74" spans="2:8" x14ac:dyDescent="0.25">
      <c r="B74" s="7" t="s">
        <v>111</v>
      </c>
      <c r="C74" s="17" t="s">
        <v>99</v>
      </c>
      <c r="D74" s="17">
        <v>5</v>
      </c>
      <c r="E74" s="282">
        <v>2</v>
      </c>
      <c r="F74" s="283"/>
      <c r="G74" s="271"/>
      <c r="H74" s="271"/>
    </row>
    <row r="75" spans="2:8" x14ac:dyDescent="0.25">
      <c r="B75" s="52" t="s">
        <v>112</v>
      </c>
      <c r="C75" s="20" t="s">
        <v>99</v>
      </c>
      <c r="D75" s="20">
        <v>4</v>
      </c>
      <c r="E75" s="284">
        <v>1</v>
      </c>
      <c r="F75" s="285"/>
      <c r="G75" s="272"/>
      <c r="H75" s="272"/>
    </row>
    <row r="76" spans="2:8" x14ac:dyDescent="0.25">
      <c r="B76" s="10"/>
      <c r="C76" s="10"/>
      <c r="D76" s="10"/>
      <c r="E76" s="10"/>
      <c r="F76" s="10"/>
      <c r="G76" s="61"/>
    </row>
    <row r="77" spans="2:8" x14ac:dyDescent="0.25">
      <c r="B77" s="37" t="s">
        <v>252</v>
      </c>
    </row>
    <row r="78" spans="2:8" x14ac:dyDescent="0.25">
      <c r="B78" s="50" t="s">
        <v>248</v>
      </c>
      <c r="C78" s="15" t="s">
        <v>24</v>
      </c>
      <c r="D78" s="55">
        <v>250</v>
      </c>
      <c r="F78" s="261" t="s">
        <v>94</v>
      </c>
      <c r="G78"/>
    </row>
    <row r="79" spans="2:8" x14ac:dyDescent="0.25">
      <c r="B79" s="7" t="s">
        <v>355</v>
      </c>
      <c r="C79" s="17" t="s">
        <v>24</v>
      </c>
      <c r="D79" s="57">
        <v>0</v>
      </c>
      <c r="F79" s="262"/>
      <c r="G79"/>
    </row>
    <row r="80" spans="2:8" x14ac:dyDescent="0.25">
      <c r="B80" s="7" t="s">
        <v>249</v>
      </c>
      <c r="C80" s="17" t="s">
        <v>24</v>
      </c>
      <c r="D80" s="57">
        <v>0</v>
      </c>
      <c r="F80" s="262"/>
      <c r="G80"/>
    </row>
    <row r="81" spans="2:7" x14ac:dyDescent="0.25">
      <c r="B81" s="7" t="s">
        <v>250</v>
      </c>
      <c r="C81" s="17" t="s">
        <v>24</v>
      </c>
      <c r="D81" s="57">
        <v>0</v>
      </c>
      <c r="F81" s="262"/>
      <c r="G81"/>
    </row>
    <row r="82" spans="2:7" x14ac:dyDescent="0.25">
      <c r="B82" s="52" t="s">
        <v>251</v>
      </c>
      <c r="C82" s="20" t="s">
        <v>24</v>
      </c>
      <c r="D82" s="60">
        <v>0</v>
      </c>
      <c r="F82" s="263"/>
      <c r="G82"/>
    </row>
  </sheetData>
  <mergeCells count="35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4:F38"/>
    <mergeCell ref="E40:F42"/>
    <mergeCell ref="B26:D26"/>
    <mergeCell ref="E27:F27"/>
    <mergeCell ref="E28:F28"/>
    <mergeCell ref="G28:G42"/>
    <mergeCell ref="E33:F33"/>
    <mergeCell ref="E39:F39"/>
    <mergeCell ref="D34:D38"/>
    <mergeCell ref="D40:D42"/>
    <mergeCell ref="J34:J38"/>
    <mergeCell ref="J40:J42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</mergeCells>
  <pageMargins left="0.16" right="0.16" top="0.16" bottom="0.19" header="0.13" footer="0.16"/>
  <pageSetup scale="9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X203"/>
  <sheetViews>
    <sheetView tabSelected="1" topLeftCell="B91" workbookViewId="0">
      <selection activeCell="O103" sqref="O103"/>
    </sheetView>
  </sheetViews>
  <sheetFormatPr defaultRowHeight="15" x14ac:dyDescent="0.25"/>
  <cols>
    <col min="1" max="1" width="0" style="35" hidden="1" customWidth="1"/>
    <col min="2" max="2" width="15" style="35" customWidth="1"/>
    <col min="3" max="3" width="4.7109375" style="35" customWidth="1"/>
    <col min="4" max="4" width="6.7109375" style="35" customWidth="1"/>
    <col min="5" max="5" width="4.85546875" style="35" customWidth="1"/>
    <col min="6" max="6" width="7.42578125" style="35" customWidth="1"/>
    <col min="7" max="7" width="5.42578125" style="35" customWidth="1"/>
    <col min="8" max="8" width="7.7109375" style="35" customWidth="1"/>
    <col min="9" max="9" width="5" style="35" customWidth="1"/>
    <col min="10" max="10" width="5.7109375" style="35" customWidth="1"/>
    <col min="11" max="11" width="5.85546875" style="35" bestFit="1" customWidth="1"/>
    <col min="12" max="13" width="5" style="35" customWidth="1"/>
    <col min="14" max="14" width="5.5703125" style="35" customWidth="1"/>
    <col min="15" max="15" width="7.42578125" style="35" customWidth="1"/>
    <col min="16" max="16" width="8.140625" style="35" customWidth="1"/>
    <col min="17" max="17" width="7.42578125" style="35" customWidth="1"/>
    <col min="18" max="18" width="8.140625" style="35" customWidth="1"/>
    <col min="19" max="19" width="6.7109375" style="35" customWidth="1"/>
    <col min="20" max="20" width="10.5703125" style="35" customWidth="1"/>
    <col min="21" max="21" width="14.85546875" style="35" bestFit="1" customWidth="1"/>
    <col min="22" max="22" width="10.7109375" style="35" bestFit="1" customWidth="1"/>
    <col min="23" max="23" width="14.85546875" style="35" bestFit="1" customWidth="1"/>
    <col min="24" max="24" width="17.7109375" style="35" customWidth="1"/>
    <col min="25" max="25" width="14.85546875" style="35" bestFit="1" customWidth="1"/>
    <col min="26" max="16384" width="9.140625" style="35"/>
  </cols>
  <sheetData>
    <row r="2" spans="2:21" ht="30" x14ac:dyDescent="0.25">
      <c r="B2" s="61" t="s">
        <v>113</v>
      </c>
      <c r="R2" s="35" t="s">
        <v>13</v>
      </c>
    </row>
    <row r="3" spans="2:21" ht="38.25" customHeight="1" x14ac:dyDescent="0.25">
      <c r="B3" s="308" t="s">
        <v>114</v>
      </c>
      <c r="C3" s="313" t="s">
        <v>115</v>
      </c>
      <c r="D3" s="313" t="s">
        <v>116</v>
      </c>
      <c r="E3" s="313" t="s">
        <v>456</v>
      </c>
      <c r="F3" s="313" t="s">
        <v>388</v>
      </c>
      <c r="G3" s="313" t="s">
        <v>389</v>
      </c>
      <c r="H3" s="315" t="s">
        <v>117</v>
      </c>
      <c r="I3" s="306" t="s">
        <v>431</v>
      </c>
      <c r="J3" s="327"/>
      <c r="K3" s="327"/>
      <c r="L3" s="327"/>
      <c r="M3" s="327"/>
      <c r="N3" s="307"/>
      <c r="O3" s="316" t="s">
        <v>118</v>
      </c>
      <c r="P3" s="316"/>
      <c r="Q3" s="316"/>
      <c r="R3" s="316"/>
      <c r="S3" s="316"/>
    </row>
    <row r="4" spans="2:21" ht="38.25" customHeight="1" x14ac:dyDescent="0.25">
      <c r="B4" s="309"/>
      <c r="C4" s="314"/>
      <c r="D4" s="314"/>
      <c r="E4" s="314"/>
      <c r="F4" s="314"/>
      <c r="G4" s="314"/>
      <c r="H4" s="315"/>
      <c r="I4" s="310" t="s">
        <v>430</v>
      </c>
      <c r="J4" s="317"/>
      <c r="K4" s="310" t="s">
        <v>119</v>
      </c>
      <c r="L4" s="317"/>
      <c r="M4" s="318" t="s">
        <v>120</v>
      </c>
      <c r="N4" s="319"/>
      <c r="O4" s="306" t="s">
        <v>390</v>
      </c>
      <c r="P4" s="307"/>
      <c r="Q4" s="306" t="s">
        <v>391</v>
      </c>
      <c r="R4" s="307"/>
      <c r="S4" s="308" t="s">
        <v>121</v>
      </c>
      <c r="T4" s="81"/>
    </row>
    <row r="5" spans="2:21" ht="38.25" customHeight="1" x14ac:dyDescent="0.25">
      <c r="B5" s="309"/>
      <c r="C5" s="314"/>
      <c r="D5" s="314"/>
      <c r="E5" s="314"/>
      <c r="F5" s="314"/>
      <c r="G5" s="320"/>
      <c r="H5" s="313"/>
      <c r="I5" s="254" t="s">
        <v>122</v>
      </c>
      <c r="J5" s="80" t="s">
        <v>123</v>
      </c>
      <c r="K5" s="80" t="s">
        <v>122</v>
      </c>
      <c r="L5" s="80" t="s">
        <v>124</v>
      </c>
      <c r="M5" s="256" t="s">
        <v>122</v>
      </c>
      <c r="N5" s="79" t="s">
        <v>123</v>
      </c>
      <c r="O5" s="79" t="s">
        <v>392</v>
      </c>
      <c r="P5" s="79" t="s">
        <v>393</v>
      </c>
      <c r="Q5" s="79" t="s">
        <v>392</v>
      </c>
      <c r="R5" s="79" t="s">
        <v>393</v>
      </c>
      <c r="S5" s="309"/>
    </row>
    <row r="6" spans="2:21" ht="35.25" customHeight="1" x14ac:dyDescent="0.25">
      <c r="B6" s="82" t="s">
        <v>500</v>
      </c>
      <c r="C6" s="83" t="s">
        <v>255</v>
      </c>
      <c r="D6" s="83">
        <v>8580</v>
      </c>
      <c r="E6" s="83" t="s">
        <v>255</v>
      </c>
      <c r="F6" s="83">
        <v>20</v>
      </c>
      <c r="G6" s="83">
        <v>5871</v>
      </c>
      <c r="H6" s="83">
        <v>40</v>
      </c>
      <c r="I6" s="83">
        <v>132</v>
      </c>
      <c r="J6" s="95">
        <v>128</v>
      </c>
      <c r="K6" s="257">
        <v>0</v>
      </c>
      <c r="L6" s="257">
        <v>0</v>
      </c>
      <c r="M6" s="106">
        <v>28</v>
      </c>
      <c r="N6" s="83">
        <v>33</v>
      </c>
      <c r="O6" s="83">
        <v>18</v>
      </c>
      <c r="P6" s="83">
        <v>2</v>
      </c>
      <c r="Q6" s="83">
        <v>0</v>
      </c>
      <c r="R6" s="83">
        <v>1</v>
      </c>
      <c r="S6" s="84">
        <v>9</v>
      </c>
    </row>
    <row r="7" spans="2:21" ht="30" x14ac:dyDescent="0.25">
      <c r="B7" s="85" t="s">
        <v>501</v>
      </c>
      <c r="C7" s="86" t="s">
        <v>258</v>
      </c>
      <c r="D7" s="86">
        <v>10641</v>
      </c>
      <c r="E7" s="86" t="s">
        <v>255</v>
      </c>
      <c r="F7" s="86">
        <v>22</v>
      </c>
      <c r="G7" s="86">
        <v>475</v>
      </c>
      <c r="H7" s="86">
        <v>60</v>
      </c>
      <c r="I7" s="86">
        <v>115</v>
      </c>
      <c r="J7" s="86">
        <v>99</v>
      </c>
      <c r="K7" s="255">
        <v>0</v>
      </c>
      <c r="L7" s="255">
        <v>6</v>
      </c>
      <c r="M7" s="86">
        <v>63</v>
      </c>
      <c r="N7" s="86">
        <v>49</v>
      </c>
      <c r="O7" s="86">
        <v>7</v>
      </c>
      <c r="P7" s="86">
        <v>2</v>
      </c>
      <c r="Q7" s="86">
        <v>0</v>
      </c>
      <c r="R7" s="86">
        <v>0</v>
      </c>
      <c r="S7" s="87">
        <v>9</v>
      </c>
    </row>
    <row r="8" spans="2:21" x14ac:dyDescent="0.25">
      <c r="B8" s="85" t="s">
        <v>479</v>
      </c>
      <c r="C8" s="86" t="s">
        <v>258</v>
      </c>
      <c r="D8" s="86">
        <v>9000</v>
      </c>
      <c r="E8" s="86" t="s">
        <v>255</v>
      </c>
      <c r="F8" s="86">
        <v>8</v>
      </c>
      <c r="G8" s="86">
        <v>2888</v>
      </c>
      <c r="H8" s="86">
        <v>90</v>
      </c>
      <c r="I8" s="86">
        <v>0</v>
      </c>
      <c r="J8" s="86">
        <v>0</v>
      </c>
      <c r="K8" s="86">
        <v>53</v>
      </c>
      <c r="L8" s="86">
        <v>46</v>
      </c>
      <c r="M8" s="86">
        <v>0</v>
      </c>
      <c r="N8" s="86">
        <v>0</v>
      </c>
      <c r="O8" s="86">
        <v>5</v>
      </c>
      <c r="P8" s="86">
        <v>2</v>
      </c>
      <c r="Q8" s="86">
        <v>0</v>
      </c>
      <c r="R8" s="86">
        <v>0</v>
      </c>
      <c r="S8" s="87">
        <v>6</v>
      </c>
    </row>
    <row r="9" spans="2:21" x14ac:dyDescent="0.25">
      <c r="B9" s="88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90"/>
    </row>
    <row r="10" spans="2:21" ht="39" x14ac:dyDescent="0.25">
      <c r="B10" s="91" t="s">
        <v>16</v>
      </c>
      <c r="C10" s="92" t="s">
        <v>0</v>
      </c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</row>
    <row r="11" spans="2:21" ht="128.25" x14ac:dyDescent="0.25">
      <c r="B11" s="91" t="s">
        <v>17</v>
      </c>
      <c r="C11" s="93" t="s">
        <v>125</v>
      </c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</row>
    <row r="12" spans="2:21" x14ac:dyDescent="0.25">
      <c r="B12" s="91" t="s">
        <v>18</v>
      </c>
      <c r="C12" s="93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</row>
    <row r="13" spans="2:21" x14ac:dyDescent="0.25">
      <c r="B13" s="91" t="s">
        <v>394</v>
      </c>
      <c r="C13" s="92"/>
    </row>
    <row r="16" spans="2:21" ht="30" x14ac:dyDescent="0.25">
      <c r="B16" s="94" t="s">
        <v>263</v>
      </c>
    </row>
    <row r="17" spans="2:21" x14ac:dyDescent="0.25">
      <c r="B17" s="310" t="s">
        <v>114</v>
      </c>
      <c r="C17" s="318" t="s">
        <v>126</v>
      </c>
      <c r="D17" s="328"/>
      <c r="E17" s="328"/>
      <c r="F17" s="328"/>
      <c r="G17" s="328"/>
      <c r="H17" s="319"/>
    </row>
    <row r="18" spans="2:21" x14ac:dyDescent="0.25">
      <c r="B18" s="311"/>
      <c r="C18" s="318" t="s">
        <v>127</v>
      </c>
      <c r="D18" s="328"/>
      <c r="E18" s="328"/>
      <c r="F18" s="328"/>
      <c r="G18" s="328"/>
      <c r="H18" s="319"/>
    </row>
    <row r="19" spans="2:21" ht="71.25" customHeight="1" x14ac:dyDescent="0.25">
      <c r="B19" s="312"/>
      <c r="C19" s="80" t="s">
        <v>128</v>
      </c>
      <c r="D19" s="80" t="s">
        <v>129</v>
      </c>
      <c r="E19" s="80" t="s">
        <v>264</v>
      </c>
      <c r="F19" s="80" t="s">
        <v>265</v>
      </c>
      <c r="G19" s="80" t="s">
        <v>432</v>
      </c>
      <c r="H19" s="80" t="s">
        <v>130</v>
      </c>
    </row>
    <row r="20" spans="2:21" ht="30" x14ac:dyDescent="0.25">
      <c r="B20" s="82" t="s">
        <v>503</v>
      </c>
      <c r="C20" s="83">
        <v>0</v>
      </c>
      <c r="D20" s="83">
        <v>2</v>
      </c>
      <c r="E20" s="83">
        <v>4</v>
      </c>
      <c r="F20" s="83">
        <v>14</v>
      </c>
      <c r="G20" s="95">
        <v>0</v>
      </c>
      <c r="H20" s="84">
        <v>0</v>
      </c>
    </row>
    <row r="21" spans="2:21" ht="30" x14ac:dyDescent="0.25">
      <c r="B21" s="85" t="s">
        <v>502</v>
      </c>
      <c r="C21" s="86">
        <v>0</v>
      </c>
      <c r="D21" s="86">
        <v>0</v>
      </c>
      <c r="E21" s="86">
        <v>0</v>
      </c>
      <c r="F21" s="86">
        <v>7</v>
      </c>
      <c r="G21" s="96">
        <v>2</v>
      </c>
      <c r="H21" s="87">
        <v>0</v>
      </c>
    </row>
    <row r="22" spans="2:21" x14ac:dyDescent="0.25">
      <c r="B22" s="85" t="s">
        <v>479</v>
      </c>
      <c r="C22" s="86">
        <v>0</v>
      </c>
      <c r="D22" s="86">
        <v>0</v>
      </c>
      <c r="E22" s="86">
        <v>0</v>
      </c>
      <c r="F22" s="86">
        <v>7</v>
      </c>
      <c r="G22" s="96">
        <v>0</v>
      </c>
      <c r="H22" s="87">
        <v>0</v>
      </c>
    </row>
    <row r="23" spans="2:21" x14ac:dyDescent="0.25">
      <c r="B23" s="88"/>
      <c r="C23" s="89"/>
      <c r="D23" s="89"/>
      <c r="E23" s="89"/>
      <c r="F23" s="89"/>
      <c r="G23" s="97"/>
      <c r="H23" s="90"/>
    </row>
    <row r="24" spans="2:21" ht="39" x14ac:dyDescent="0.25">
      <c r="B24" s="91" t="s">
        <v>16</v>
      </c>
      <c r="C24" s="92" t="s">
        <v>0</v>
      </c>
      <c r="J24" s="81"/>
    </row>
    <row r="25" spans="2:21" ht="128.25" x14ac:dyDescent="0.25">
      <c r="B25" s="91" t="s">
        <v>17</v>
      </c>
      <c r="C25" s="93" t="s">
        <v>125</v>
      </c>
      <c r="D25" s="81"/>
      <c r="E25" s="81"/>
      <c r="F25" s="81"/>
      <c r="G25" s="81"/>
      <c r="H25" s="81"/>
      <c r="I25" s="81"/>
      <c r="J25" s="81"/>
    </row>
    <row r="26" spans="2:21" x14ac:dyDescent="0.25">
      <c r="B26" s="91" t="s">
        <v>395</v>
      </c>
      <c r="C26" s="93"/>
      <c r="D26" s="81"/>
      <c r="E26" s="81"/>
      <c r="F26" s="81"/>
      <c r="G26" s="81"/>
      <c r="H26" s="81"/>
      <c r="I26" s="81"/>
      <c r="J26" s="81"/>
    </row>
    <row r="27" spans="2:21" x14ac:dyDescent="0.25">
      <c r="B27" s="91" t="s">
        <v>18</v>
      </c>
      <c r="C27" s="92"/>
    </row>
    <row r="31" spans="2:21" ht="29.25" customHeight="1" x14ac:dyDescent="0.25">
      <c r="B31" s="61" t="s">
        <v>131</v>
      </c>
    </row>
    <row r="32" spans="2:21" ht="34.5" customHeight="1" x14ac:dyDescent="0.25">
      <c r="B32" s="325" t="s">
        <v>114</v>
      </c>
      <c r="C32" s="306" t="s">
        <v>132</v>
      </c>
      <c r="D32" s="307"/>
      <c r="E32" s="306" t="s">
        <v>269</v>
      </c>
      <c r="F32" s="307"/>
      <c r="G32" s="327" t="s">
        <v>433</v>
      </c>
      <c r="H32" s="307"/>
      <c r="I32" s="306" t="s">
        <v>133</v>
      </c>
      <c r="J32" s="307"/>
      <c r="K32" s="306" t="s">
        <v>134</v>
      </c>
      <c r="L32" s="307"/>
      <c r="M32" s="306" t="s">
        <v>135</v>
      </c>
      <c r="N32" s="327"/>
      <c r="O32" s="306" t="s">
        <v>136</v>
      </c>
      <c r="P32" s="307"/>
      <c r="Q32" s="306" t="s">
        <v>137</v>
      </c>
      <c r="R32" s="307"/>
      <c r="S32" s="306" t="s">
        <v>138</v>
      </c>
      <c r="T32" s="307"/>
      <c r="U32" s="81"/>
    </row>
    <row r="33" spans="2:24" ht="44.25" customHeight="1" x14ac:dyDescent="0.25">
      <c r="B33" s="326"/>
      <c r="C33" s="98" t="s">
        <v>139</v>
      </c>
      <c r="D33" s="98" t="s">
        <v>140</v>
      </c>
      <c r="E33" s="98" t="s">
        <v>139</v>
      </c>
      <c r="F33" s="98" t="s">
        <v>140</v>
      </c>
      <c r="G33" s="98" t="s">
        <v>139</v>
      </c>
      <c r="H33" s="98" t="s">
        <v>140</v>
      </c>
      <c r="I33" s="98" t="s">
        <v>139</v>
      </c>
      <c r="J33" s="98" t="s">
        <v>140</v>
      </c>
      <c r="K33" s="98" t="s">
        <v>139</v>
      </c>
      <c r="L33" s="98" t="s">
        <v>140</v>
      </c>
      <c r="M33" s="98" t="s">
        <v>140</v>
      </c>
      <c r="N33" s="98" t="s">
        <v>139</v>
      </c>
      <c r="O33" s="98" t="s">
        <v>139</v>
      </c>
      <c r="P33" s="98" t="s">
        <v>140</v>
      </c>
      <c r="Q33" s="98" t="s">
        <v>139</v>
      </c>
      <c r="R33" s="98" t="s">
        <v>140</v>
      </c>
      <c r="S33" s="98" t="s">
        <v>139</v>
      </c>
      <c r="T33" s="98" t="s">
        <v>140</v>
      </c>
    </row>
    <row r="34" spans="2:24" ht="30" x14ac:dyDescent="0.25">
      <c r="B34" s="82" t="s">
        <v>498</v>
      </c>
      <c r="C34" s="83">
        <v>12</v>
      </c>
      <c r="D34" s="83">
        <v>0</v>
      </c>
      <c r="E34" s="83">
        <v>1</v>
      </c>
      <c r="F34" s="83">
        <v>0</v>
      </c>
      <c r="G34" s="83">
        <v>4</v>
      </c>
      <c r="H34" s="83">
        <v>0</v>
      </c>
      <c r="I34" s="83">
        <v>1</v>
      </c>
      <c r="J34" s="83">
        <v>0</v>
      </c>
      <c r="K34" s="83">
        <v>1</v>
      </c>
      <c r="L34" s="83">
        <v>0</v>
      </c>
      <c r="M34" s="83" t="s">
        <v>453</v>
      </c>
      <c r="N34" s="83" t="s">
        <v>454</v>
      </c>
      <c r="O34" s="83">
        <v>10</v>
      </c>
      <c r="P34" s="83">
        <v>0</v>
      </c>
      <c r="Q34" s="83">
        <v>5</v>
      </c>
      <c r="R34" s="83">
        <v>0</v>
      </c>
      <c r="S34" s="83" t="s">
        <v>455</v>
      </c>
      <c r="T34" s="84">
        <v>0</v>
      </c>
    </row>
    <row r="35" spans="2:24" ht="27" customHeight="1" x14ac:dyDescent="0.25">
      <c r="B35" s="85" t="s">
        <v>504</v>
      </c>
      <c r="C35" s="242">
        <v>7</v>
      </c>
      <c r="D35" s="86">
        <v>0</v>
      </c>
      <c r="E35" s="86">
        <v>0</v>
      </c>
      <c r="F35" s="86">
        <v>0</v>
      </c>
      <c r="G35" s="86">
        <v>4</v>
      </c>
      <c r="H35" s="35">
        <v>0</v>
      </c>
      <c r="I35" s="86">
        <v>0</v>
      </c>
      <c r="J35" s="86">
        <v>1</v>
      </c>
      <c r="K35" s="86">
        <v>0</v>
      </c>
      <c r="L35" s="86">
        <v>0</v>
      </c>
      <c r="M35" s="86">
        <v>0</v>
      </c>
      <c r="N35" s="86" t="s">
        <v>453</v>
      </c>
      <c r="O35" s="161">
        <v>0</v>
      </c>
      <c r="P35" s="86">
        <v>0</v>
      </c>
      <c r="Q35" s="161">
        <v>3</v>
      </c>
      <c r="R35" s="35">
        <v>0</v>
      </c>
      <c r="S35" s="86">
        <v>1</v>
      </c>
      <c r="T35" s="87">
        <v>0</v>
      </c>
    </row>
    <row r="36" spans="2:24" x14ac:dyDescent="0.25">
      <c r="B36" s="85" t="s">
        <v>479</v>
      </c>
      <c r="C36" s="86">
        <v>5</v>
      </c>
      <c r="D36" s="86">
        <v>0</v>
      </c>
      <c r="E36" s="86">
        <v>1</v>
      </c>
      <c r="F36" s="86">
        <v>0</v>
      </c>
      <c r="G36" s="86">
        <v>0</v>
      </c>
      <c r="H36" s="86">
        <v>0</v>
      </c>
      <c r="I36" s="86">
        <v>1</v>
      </c>
      <c r="J36" s="86">
        <v>0</v>
      </c>
      <c r="K36" s="86">
        <v>0</v>
      </c>
      <c r="L36" s="86">
        <v>0</v>
      </c>
      <c r="M36" s="86">
        <v>9</v>
      </c>
      <c r="N36" s="86">
        <v>0</v>
      </c>
      <c r="O36" s="86">
        <v>8</v>
      </c>
      <c r="P36" s="86">
        <v>0</v>
      </c>
      <c r="Q36" s="86">
        <v>4</v>
      </c>
      <c r="R36" s="86">
        <v>0</v>
      </c>
      <c r="S36" s="86">
        <v>1</v>
      </c>
      <c r="T36" s="87">
        <v>0</v>
      </c>
    </row>
    <row r="37" spans="2:24" x14ac:dyDescent="0.25">
      <c r="B37" s="88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90"/>
    </row>
    <row r="38" spans="2:24" ht="39" x14ac:dyDescent="0.25">
      <c r="B38" s="91" t="s">
        <v>16</v>
      </c>
      <c r="C38" s="92" t="s">
        <v>0</v>
      </c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</row>
    <row r="39" spans="2:24" ht="128.25" x14ac:dyDescent="0.25">
      <c r="B39" s="91" t="s">
        <v>17</v>
      </c>
      <c r="C39" s="93" t="s">
        <v>125</v>
      </c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</row>
    <row r="40" spans="2:24" x14ac:dyDescent="0.25">
      <c r="B40" s="91" t="s">
        <v>394</v>
      </c>
      <c r="C40" s="93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</row>
    <row r="41" spans="2:24" x14ac:dyDescent="0.25">
      <c r="B41" s="91" t="s">
        <v>18</v>
      </c>
      <c r="C41" s="92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</row>
    <row r="42" spans="2:24" x14ac:dyDescent="0.25">
      <c r="B42" s="99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</row>
    <row r="43" spans="2:24" x14ac:dyDescent="0.25"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</row>
    <row r="44" spans="2:24" ht="30" x14ac:dyDescent="0.25">
      <c r="B44" s="100" t="s">
        <v>141</v>
      </c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</row>
    <row r="45" spans="2:24" ht="15" customHeight="1" x14ac:dyDescent="0.25">
      <c r="B45" s="308" t="s">
        <v>114</v>
      </c>
      <c r="C45" s="306" t="s">
        <v>142</v>
      </c>
      <c r="D45" s="327"/>
      <c r="E45" s="327"/>
      <c r="F45" s="307"/>
      <c r="G45" s="308" t="s">
        <v>143</v>
      </c>
    </row>
    <row r="46" spans="2:24" ht="15" customHeight="1" x14ac:dyDescent="0.25">
      <c r="B46" s="309"/>
      <c r="C46" s="313" t="s">
        <v>144</v>
      </c>
      <c r="D46" s="313" t="s">
        <v>145</v>
      </c>
      <c r="E46" s="313" t="s">
        <v>266</v>
      </c>
      <c r="F46" s="313" t="s">
        <v>267</v>
      </c>
      <c r="G46" s="309"/>
    </row>
    <row r="47" spans="2:24" ht="19.5" customHeight="1" x14ac:dyDescent="0.25">
      <c r="B47" s="309"/>
      <c r="C47" s="314"/>
      <c r="D47" s="314"/>
      <c r="E47" s="314"/>
      <c r="F47" s="314"/>
      <c r="G47" s="309"/>
    </row>
    <row r="48" spans="2:24" ht="19.5" customHeight="1" x14ac:dyDescent="0.25">
      <c r="B48" s="324"/>
      <c r="C48" s="320"/>
      <c r="D48" s="320"/>
      <c r="E48" s="320"/>
      <c r="F48" s="320"/>
      <c r="G48" s="324"/>
    </row>
    <row r="49" spans="2:24" ht="26.25" customHeight="1" x14ac:dyDescent="0.25">
      <c r="B49" s="82" t="s">
        <v>498</v>
      </c>
      <c r="C49" s="83" t="s">
        <v>255</v>
      </c>
      <c r="D49" s="83" t="s">
        <v>255</v>
      </c>
      <c r="E49" s="83" t="s">
        <v>255</v>
      </c>
      <c r="F49" s="83"/>
      <c r="G49" s="84" t="s">
        <v>255</v>
      </c>
    </row>
    <row r="50" spans="2:24" ht="30" x14ac:dyDescent="0.25">
      <c r="B50" s="85" t="s">
        <v>504</v>
      </c>
      <c r="C50" s="86" t="s">
        <v>255</v>
      </c>
      <c r="D50" s="86" t="s">
        <v>258</v>
      </c>
      <c r="E50" s="86" t="s">
        <v>255</v>
      </c>
      <c r="F50" s="86"/>
      <c r="G50" s="87" t="s">
        <v>255</v>
      </c>
    </row>
    <row r="51" spans="2:24" x14ac:dyDescent="0.25">
      <c r="B51" s="85" t="s">
        <v>479</v>
      </c>
      <c r="C51" s="86" t="s">
        <v>255</v>
      </c>
      <c r="D51" s="86" t="s">
        <v>255</v>
      </c>
      <c r="E51" s="86" t="s">
        <v>255</v>
      </c>
      <c r="F51" s="86"/>
      <c r="G51" s="87" t="s">
        <v>255</v>
      </c>
    </row>
    <row r="52" spans="2:24" s="81" customFormat="1" x14ac:dyDescent="0.25">
      <c r="B52" s="88"/>
      <c r="C52" s="89"/>
      <c r="D52" s="89"/>
      <c r="E52" s="89"/>
      <c r="F52" s="89"/>
      <c r="G52" s="90"/>
    </row>
    <row r="53" spans="2:24" ht="39" x14ac:dyDescent="0.25">
      <c r="B53" s="91" t="s">
        <v>16</v>
      </c>
      <c r="C53" s="92" t="s">
        <v>0</v>
      </c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</row>
    <row r="54" spans="2:24" ht="128.25" x14ac:dyDescent="0.25">
      <c r="B54" s="91" t="s">
        <v>17</v>
      </c>
      <c r="C54" s="93" t="s">
        <v>125</v>
      </c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</row>
    <row r="55" spans="2:24" x14ac:dyDescent="0.25">
      <c r="B55" s="91" t="s">
        <v>394</v>
      </c>
      <c r="C55" s="93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</row>
    <row r="56" spans="2:24" x14ac:dyDescent="0.25">
      <c r="B56" s="91" t="s">
        <v>18</v>
      </c>
      <c r="C56" s="92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</row>
    <row r="57" spans="2:24" x14ac:dyDescent="0.25">
      <c r="B57" s="99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</row>
    <row r="58" spans="2:24" x14ac:dyDescent="0.25">
      <c r="B58" s="99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</row>
    <row r="59" spans="2:24" ht="15" customHeight="1" x14ac:dyDescent="0.25">
      <c r="B59" s="308" t="s">
        <v>114</v>
      </c>
      <c r="C59" s="308" t="s">
        <v>396</v>
      </c>
      <c r="D59" s="308" t="s">
        <v>397</v>
      </c>
      <c r="E59" s="81"/>
      <c r="F59" s="81"/>
      <c r="G59" s="81"/>
      <c r="H59" s="81"/>
      <c r="I59" s="81"/>
      <c r="J59" s="81"/>
      <c r="K59" s="81"/>
    </row>
    <row r="60" spans="2:24" ht="15" customHeight="1" x14ac:dyDescent="0.25">
      <c r="B60" s="309"/>
      <c r="C60" s="309"/>
      <c r="D60" s="309"/>
      <c r="E60" s="81"/>
      <c r="F60" s="81"/>
      <c r="G60" s="81"/>
      <c r="H60" s="81"/>
      <c r="I60" s="81"/>
      <c r="J60" s="81"/>
      <c r="K60" s="81"/>
    </row>
    <row r="61" spans="2:24" x14ac:dyDescent="0.25">
      <c r="B61" s="309"/>
      <c r="C61" s="309"/>
      <c r="D61" s="309"/>
      <c r="E61" s="81"/>
      <c r="F61" s="81"/>
      <c r="G61" s="81"/>
      <c r="H61" s="81"/>
      <c r="I61" s="81"/>
      <c r="J61" s="81"/>
      <c r="K61" s="81"/>
    </row>
    <row r="62" spans="2:24" x14ac:dyDescent="0.25">
      <c r="B62" s="324"/>
      <c r="C62" s="324"/>
      <c r="D62" s="324"/>
      <c r="E62" s="81"/>
      <c r="F62" s="81"/>
      <c r="G62" s="81"/>
      <c r="H62" s="81"/>
      <c r="I62" s="81"/>
      <c r="J62" s="81"/>
      <c r="K62" s="81"/>
    </row>
    <row r="63" spans="2:24" ht="30" x14ac:dyDescent="0.25">
      <c r="B63" s="82" t="s">
        <v>498</v>
      </c>
      <c r="C63" s="84" t="s">
        <v>255</v>
      </c>
      <c r="D63" s="101">
        <v>80</v>
      </c>
      <c r="E63" s="81"/>
      <c r="F63" s="81"/>
      <c r="G63" s="81"/>
      <c r="H63" s="81"/>
      <c r="I63" s="81"/>
      <c r="J63" s="81"/>
      <c r="K63" s="81"/>
    </row>
    <row r="64" spans="2:24" ht="30" x14ac:dyDescent="0.25">
      <c r="B64" s="85" t="s">
        <v>499</v>
      </c>
      <c r="C64" s="159" t="s">
        <v>255</v>
      </c>
      <c r="D64" s="160">
        <v>90</v>
      </c>
      <c r="E64" s="81"/>
      <c r="F64" s="81"/>
      <c r="G64" s="81"/>
      <c r="H64" s="81"/>
      <c r="I64" s="81"/>
      <c r="J64" s="81"/>
      <c r="K64" s="81"/>
    </row>
    <row r="65" spans="2:17" x14ac:dyDescent="0.25">
      <c r="B65" s="85" t="s">
        <v>479</v>
      </c>
      <c r="C65" s="87" t="s">
        <v>255</v>
      </c>
      <c r="D65" s="102">
        <v>47</v>
      </c>
      <c r="E65" s="81"/>
      <c r="F65" s="81"/>
      <c r="G65" s="81"/>
      <c r="H65" s="81"/>
      <c r="I65" s="81"/>
      <c r="J65" s="81"/>
      <c r="K65" s="81"/>
    </row>
    <row r="66" spans="2:17" x14ac:dyDescent="0.25">
      <c r="B66" s="88"/>
      <c r="C66" s="90"/>
      <c r="D66" s="103"/>
      <c r="E66" s="81"/>
      <c r="F66" s="81"/>
      <c r="G66" s="81"/>
      <c r="H66" s="81"/>
      <c r="I66" s="81"/>
      <c r="J66" s="81"/>
      <c r="K66" s="81"/>
    </row>
    <row r="67" spans="2:17" ht="39" x14ac:dyDescent="0.25">
      <c r="B67" s="91" t="s">
        <v>16</v>
      </c>
      <c r="C67" s="92" t="s">
        <v>0</v>
      </c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/>
    </row>
    <row r="68" spans="2:17" ht="128.25" x14ac:dyDescent="0.25">
      <c r="B68" s="91" t="s">
        <v>17</v>
      </c>
      <c r="C68" s="93" t="s">
        <v>125</v>
      </c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</row>
    <row r="69" spans="2:17" x14ac:dyDescent="0.25">
      <c r="B69" s="91" t="s">
        <v>395</v>
      </c>
      <c r="C69" s="93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</row>
    <row r="70" spans="2:17" x14ac:dyDescent="0.25">
      <c r="B70" s="91" t="s">
        <v>18</v>
      </c>
      <c r="C70" s="92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</row>
    <row r="71" spans="2:17" x14ac:dyDescent="0.25">
      <c r="B71" s="99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</row>
    <row r="72" spans="2:17" x14ac:dyDescent="0.25">
      <c r="B72" s="99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</row>
    <row r="73" spans="2:17" x14ac:dyDescent="0.25">
      <c r="B73" s="99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</row>
    <row r="74" spans="2:17" ht="60" x14ac:dyDescent="0.25">
      <c r="B74" s="61" t="s">
        <v>146</v>
      </c>
    </row>
    <row r="75" spans="2:17" ht="15" customHeight="1" x14ac:dyDescent="0.25">
      <c r="B75" s="310" t="s">
        <v>114</v>
      </c>
      <c r="C75" s="321" t="s">
        <v>149</v>
      </c>
      <c r="D75" s="104" t="s">
        <v>147</v>
      </c>
      <c r="E75" s="105"/>
      <c r="F75" s="105"/>
      <c r="G75" s="316" t="s">
        <v>148</v>
      </c>
      <c r="H75" s="316"/>
      <c r="I75" s="316"/>
      <c r="J75" s="316"/>
      <c r="K75" s="81"/>
    </row>
    <row r="76" spans="2:17" ht="27.75" customHeight="1" x14ac:dyDescent="0.25">
      <c r="B76" s="311"/>
      <c r="C76" s="322"/>
      <c r="D76" s="313" t="s">
        <v>150</v>
      </c>
      <c r="E76" s="313" t="s">
        <v>270</v>
      </c>
      <c r="F76" s="313" t="s">
        <v>268</v>
      </c>
      <c r="G76" s="313" t="s">
        <v>151</v>
      </c>
      <c r="H76" s="313" t="s">
        <v>152</v>
      </c>
      <c r="I76" s="313" t="s">
        <v>153</v>
      </c>
      <c r="J76" s="313" t="s">
        <v>154</v>
      </c>
    </row>
    <row r="77" spans="2:17" ht="27.75" customHeight="1" x14ac:dyDescent="0.25">
      <c r="B77" s="311"/>
      <c r="C77" s="322"/>
      <c r="D77" s="314"/>
      <c r="E77" s="314"/>
      <c r="F77" s="314"/>
      <c r="G77" s="314"/>
      <c r="H77" s="314"/>
      <c r="I77" s="314"/>
      <c r="J77" s="314"/>
    </row>
    <row r="78" spans="2:17" ht="27.75" customHeight="1" x14ac:dyDescent="0.25">
      <c r="B78" s="312"/>
      <c r="C78" s="323"/>
      <c r="D78" s="320"/>
      <c r="E78" s="320"/>
      <c r="F78" s="320"/>
      <c r="G78" s="320"/>
      <c r="H78" s="320"/>
      <c r="I78" s="320"/>
      <c r="J78" s="320"/>
    </row>
    <row r="79" spans="2:17" ht="30" x14ac:dyDescent="0.25">
      <c r="B79" s="240" t="s">
        <v>505</v>
      </c>
      <c r="C79" s="83"/>
      <c r="D79" s="83"/>
      <c r="E79" s="83"/>
      <c r="F79" s="83"/>
      <c r="G79" s="106"/>
      <c r="H79" s="83"/>
      <c r="I79" s="83"/>
      <c r="J79" s="84"/>
    </row>
    <row r="80" spans="2:17" x14ac:dyDescent="0.25">
      <c r="B80" s="107"/>
      <c r="C80" s="86" t="s">
        <v>155</v>
      </c>
      <c r="D80" s="86"/>
      <c r="E80" s="86"/>
      <c r="F80" s="86"/>
      <c r="G80" s="108"/>
      <c r="H80" s="86"/>
      <c r="I80" s="86"/>
      <c r="J80" s="87"/>
    </row>
    <row r="81" spans="2:10" x14ac:dyDescent="0.25">
      <c r="B81" s="107"/>
      <c r="C81" s="86" t="s">
        <v>156</v>
      </c>
      <c r="D81" s="86"/>
      <c r="E81" s="86"/>
      <c r="F81" s="86"/>
      <c r="G81" s="108"/>
      <c r="H81" s="86"/>
      <c r="I81" s="86"/>
      <c r="J81" s="87"/>
    </row>
    <row r="82" spans="2:10" x14ac:dyDescent="0.25">
      <c r="B82" s="107"/>
      <c r="C82" s="86" t="s">
        <v>157</v>
      </c>
      <c r="D82" s="86"/>
      <c r="E82" s="86"/>
      <c r="F82" s="86"/>
      <c r="G82" s="108"/>
      <c r="H82" s="86"/>
      <c r="I82" s="86"/>
      <c r="J82" s="87"/>
    </row>
    <row r="83" spans="2:10" x14ac:dyDescent="0.25">
      <c r="B83" s="107"/>
      <c r="C83" s="86" t="s">
        <v>158</v>
      </c>
      <c r="D83" s="86"/>
      <c r="E83" s="86"/>
      <c r="F83" s="86"/>
      <c r="G83" s="108"/>
      <c r="H83" s="86"/>
      <c r="I83" s="86"/>
      <c r="J83" s="87"/>
    </row>
    <row r="84" spans="2:10" x14ac:dyDescent="0.25">
      <c r="B84" s="107"/>
      <c r="C84" s="86" t="s">
        <v>159</v>
      </c>
      <c r="D84" s="86"/>
      <c r="E84" s="86"/>
      <c r="F84" s="86"/>
      <c r="G84" s="108"/>
      <c r="H84" s="86"/>
      <c r="I84" s="86"/>
      <c r="J84" s="87"/>
    </row>
    <row r="85" spans="2:10" x14ac:dyDescent="0.25">
      <c r="B85" s="107"/>
      <c r="C85" s="86" t="s">
        <v>160</v>
      </c>
      <c r="D85" s="86"/>
      <c r="E85" s="86"/>
      <c r="F85" s="86"/>
      <c r="G85" s="108"/>
      <c r="H85" s="86"/>
      <c r="I85" s="86"/>
      <c r="J85" s="87"/>
    </row>
    <row r="86" spans="2:10" x14ac:dyDescent="0.25">
      <c r="B86" s="107"/>
      <c r="C86" s="86" t="s">
        <v>161</v>
      </c>
      <c r="D86" s="86"/>
      <c r="E86" s="86"/>
      <c r="F86" s="86"/>
      <c r="G86" s="108"/>
      <c r="H86" s="86"/>
      <c r="I86" s="86"/>
      <c r="J86" s="87"/>
    </row>
    <row r="87" spans="2:10" x14ac:dyDescent="0.25">
      <c r="B87" s="107"/>
      <c r="C87" s="86" t="s">
        <v>162</v>
      </c>
      <c r="D87" s="86">
        <v>87</v>
      </c>
      <c r="E87" s="86"/>
      <c r="F87" s="86">
        <v>18</v>
      </c>
      <c r="G87" s="108">
        <v>70</v>
      </c>
      <c r="H87" s="86">
        <v>54.2</v>
      </c>
      <c r="I87" s="86">
        <v>68</v>
      </c>
      <c r="J87" s="87">
        <v>98.5</v>
      </c>
    </row>
    <row r="88" spans="2:10" x14ac:dyDescent="0.25">
      <c r="B88" s="107"/>
      <c r="C88" s="86" t="s">
        <v>163</v>
      </c>
      <c r="D88" s="86">
        <v>68</v>
      </c>
      <c r="E88" s="86"/>
      <c r="F88" s="86">
        <v>7</v>
      </c>
      <c r="G88" s="108">
        <v>77</v>
      </c>
      <c r="H88" s="86">
        <v>56</v>
      </c>
      <c r="I88" s="86">
        <v>72</v>
      </c>
      <c r="J88" s="87">
        <v>83.7</v>
      </c>
    </row>
    <row r="89" spans="2:10" x14ac:dyDescent="0.25">
      <c r="B89" s="107"/>
      <c r="C89" s="86" t="s">
        <v>164</v>
      </c>
      <c r="D89" s="86">
        <v>92</v>
      </c>
      <c r="E89" s="86"/>
      <c r="F89" s="86">
        <v>12</v>
      </c>
      <c r="G89" s="108">
        <v>57</v>
      </c>
      <c r="H89" s="86">
        <v>51.7</v>
      </c>
      <c r="I89" s="86">
        <v>44.3</v>
      </c>
      <c r="J89" s="87">
        <v>84.9</v>
      </c>
    </row>
    <row r="90" spans="2:10" x14ac:dyDescent="0.25">
      <c r="B90" s="107"/>
      <c r="C90" s="86" t="s">
        <v>165</v>
      </c>
      <c r="D90" s="86">
        <v>74</v>
      </c>
      <c r="E90" s="86"/>
      <c r="F90" s="86"/>
      <c r="G90" s="158">
        <v>57.7</v>
      </c>
      <c r="H90" s="86">
        <v>57.9</v>
      </c>
      <c r="I90" s="86">
        <v>52.9</v>
      </c>
      <c r="J90" s="87">
        <v>76.599999999999994</v>
      </c>
    </row>
    <row r="91" spans="2:10" ht="30" x14ac:dyDescent="0.25">
      <c r="B91" s="241" t="s">
        <v>506</v>
      </c>
      <c r="C91" s="86"/>
      <c r="D91" s="86"/>
      <c r="E91" s="86"/>
      <c r="F91" s="86"/>
      <c r="G91" s="108"/>
      <c r="H91" s="86"/>
      <c r="I91" s="86"/>
      <c r="J91" s="87"/>
    </row>
    <row r="92" spans="2:10" x14ac:dyDescent="0.25">
      <c r="B92" s="107"/>
      <c r="C92" s="86" t="s">
        <v>155</v>
      </c>
      <c r="D92" s="86">
        <v>39</v>
      </c>
      <c r="E92" s="86"/>
      <c r="F92" s="86">
        <v>0</v>
      </c>
      <c r="G92" s="239">
        <v>80.5</v>
      </c>
      <c r="H92" s="161">
        <v>82.7</v>
      </c>
      <c r="I92" s="161"/>
      <c r="J92" s="159">
        <v>77.8</v>
      </c>
    </row>
    <row r="93" spans="2:10" x14ac:dyDescent="0.25">
      <c r="B93" s="107"/>
      <c r="C93" s="86" t="s">
        <v>156</v>
      </c>
      <c r="D93" s="86">
        <v>49</v>
      </c>
      <c r="E93" s="86"/>
      <c r="F93" s="86">
        <v>0</v>
      </c>
      <c r="G93" s="239">
        <v>85.2</v>
      </c>
      <c r="H93" s="161">
        <v>79.900000000000006</v>
      </c>
      <c r="I93" s="161"/>
      <c r="J93" s="159">
        <v>83</v>
      </c>
    </row>
    <row r="94" spans="2:10" x14ac:dyDescent="0.25">
      <c r="B94" s="107"/>
      <c r="C94" s="86" t="s">
        <v>157</v>
      </c>
      <c r="D94" s="86">
        <v>45</v>
      </c>
      <c r="E94" s="86"/>
      <c r="F94" s="86">
        <v>0</v>
      </c>
      <c r="G94" s="239">
        <v>67.900000000000006</v>
      </c>
      <c r="H94" s="161">
        <v>70.099999999999994</v>
      </c>
      <c r="I94" s="161"/>
      <c r="J94" s="159">
        <v>81.3</v>
      </c>
    </row>
    <row r="95" spans="2:10" x14ac:dyDescent="0.25">
      <c r="B95" s="107"/>
      <c r="C95" s="86" t="s">
        <v>158</v>
      </c>
      <c r="D95" s="86">
        <v>46</v>
      </c>
      <c r="E95" s="86"/>
      <c r="F95" s="86">
        <v>0</v>
      </c>
      <c r="G95" s="239">
        <v>69.599999999999994</v>
      </c>
      <c r="H95" s="161">
        <v>73</v>
      </c>
      <c r="I95" s="161"/>
      <c r="J95" s="159">
        <v>80.3</v>
      </c>
    </row>
    <row r="96" spans="2:10" x14ac:dyDescent="0.25">
      <c r="B96" s="107"/>
      <c r="C96" s="86" t="s">
        <v>159</v>
      </c>
      <c r="D96" s="86">
        <v>47</v>
      </c>
      <c r="E96" s="86"/>
      <c r="F96" s="86">
        <v>0</v>
      </c>
      <c r="G96" s="239">
        <v>66.8</v>
      </c>
      <c r="H96" s="161">
        <v>58.7</v>
      </c>
      <c r="I96" s="161">
        <v>58.2</v>
      </c>
      <c r="J96" s="159">
        <v>67.5</v>
      </c>
    </row>
    <row r="97" spans="2:10" x14ac:dyDescent="0.25">
      <c r="B97" s="107"/>
      <c r="C97" s="86" t="s">
        <v>160</v>
      </c>
      <c r="D97" s="86">
        <v>51</v>
      </c>
      <c r="E97" s="86"/>
      <c r="F97" s="86">
        <v>0</v>
      </c>
      <c r="G97" s="239">
        <v>63.3</v>
      </c>
      <c r="H97" s="161">
        <v>50.9</v>
      </c>
      <c r="I97" s="161">
        <v>63.1</v>
      </c>
      <c r="J97" s="159">
        <v>72.900000000000006</v>
      </c>
    </row>
    <row r="98" spans="2:10" x14ac:dyDescent="0.25">
      <c r="B98" s="107"/>
      <c r="C98" s="86" t="s">
        <v>161</v>
      </c>
      <c r="D98" s="86">
        <v>49</v>
      </c>
      <c r="E98" s="86"/>
      <c r="F98" s="86">
        <v>0</v>
      </c>
      <c r="G98" s="239">
        <v>67.7</v>
      </c>
      <c r="H98" s="161">
        <v>57.4</v>
      </c>
      <c r="I98" s="161">
        <v>61</v>
      </c>
      <c r="J98" s="159">
        <v>72.900000000000006</v>
      </c>
    </row>
    <row r="99" spans="2:10" x14ac:dyDescent="0.25">
      <c r="B99" s="107"/>
      <c r="C99" s="86" t="s">
        <v>162</v>
      </c>
      <c r="D99" s="86"/>
      <c r="E99" s="86"/>
      <c r="F99" s="86"/>
      <c r="G99" s="108"/>
      <c r="H99" s="86"/>
      <c r="I99" s="86"/>
      <c r="J99" s="87"/>
    </row>
    <row r="100" spans="2:10" x14ac:dyDescent="0.25">
      <c r="B100" s="107"/>
      <c r="C100" s="86" t="s">
        <v>163</v>
      </c>
      <c r="D100" s="86"/>
      <c r="E100" s="86"/>
      <c r="F100" s="86"/>
      <c r="G100" s="108"/>
      <c r="H100" s="86"/>
      <c r="I100" s="86"/>
      <c r="J100" s="87"/>
    </row>
    <row r="101" spans="2:10" x14ac:dyDescent="0.25">
      <c r="B101" s="107"/>
      <c r="C101" s="86" t="s">
        <v>164</v>
      </c>
      <c r="D101" s="86"/>
      <c r="E101" s="86"/>
      <c r="F101" s="86"/>
      <c r="G101" s="108"/>
      <c r="H101" s="86"/>
      <c r="I101" s="86"/>
      <c r="J101" s="87"/>
    </row>
    <row r="102" spans="2:10" x14ac:dyDescent="0.25">
      <c r="B102" s="107"/>
      <c r="C102" s="86" t="s">
        <v>165</v>
      </c>
      <c r="D102" s="86"/>
      <c r="E102" s="86"/>
      <c r="F102" s="86"/>
      <c r="G102" s="108"/>
      <c r="H102" s="86"/>
      <c r="I102" s="86"/>
      <c r="J102" s="87"/>
    </row>
    <row r="103" spans="2:10" x14ac:dyDescent="0.25">
      <c r="B103" s="241" t="s">
        <v>479</v>
      </c>
      <c r="C103" s="86"/>
      <c r="D103" s="86"/>
      <c r="E103" s="86"/>
      <c r="F103" s="86"/>
      <c r="G103" s="108"/>
      <c r="H103" s="86"/>
      <c r="I103" s="86"/>
      <c r="J103" s="87"/>
    </row>
    <row r="104" spans="2:10" x14ac:dyDescent="0.25">
      <c r="B104" s="107"/>
      <c r="C104" s="86" t="s">
        <v>155</v>
      </c>
      <c r="D104" s="161">
        <v>21</v>
      </c>
      <c r="E104" s="161">
        <v>19</v>
      </c>
      <c r="F104" s="161"/>
      <c r="G104" s="239">
        <v>78.8</v>
      </c>
      <c r="H104" s="161">
        <v>81.599999999999994</v>
      </c>
      <c r="I104" s="243"/>
      <c r="J104" s="159">
        <v>68.7</v>
      </c>
    </row>
    <row r="105" spans="2:10" x14ac:dyDescent="0.25">
      <c r="B105" s="107"/>
      <c r="C105" s="86" t="s">
        <v>156</v>
      </c>
      <c r="D105" s="161">
        <v>15</v>
      </c>
      <c r="E105" s="161">
        <v>15</v>
      </c>
      <c r="F105" s="161"/>
      <c r="G105" s="239">
        <v>75.7</v>
      </c>
      <c r="H105" s="161">
        <v>81.2</v>
      </c>
      <c r="I105" s="161"/>
      <c r="J105" s="159">
        <v>85.1</v>
      </c>
    </row>
    <row r="106" spans="2:10" x14ac:dyDescent="0.25">
      <c r="B106" s="107"/>
      <c r="C106" s="86" t="s">
        <v>157</v>
      </c>
      <c r="D106" s="161">
        <v>13</v>
      </c>
      <c r="E106" s="161">
        <v>13</v>
      </c>
      <c r="F106" s="161"/>
      <c r="G106" s="239">
        <v>76.2</v>
      </c>
      <c r="H106" s="161">
        <v>76.400000000000006</v>
      </c>
      <c r="I106" s="161"/>
      <c r="J106" s="159">
        <v>78.5</v>
      </c>
    </row>
    <row r="107" spans="2:10" x14ac:dyDescent="0.25">
      <c r="B107" s="107"/>
      <c r="C107" s="86" t="s">
        <v>158</v>
      </c>
      <c r="D107" s="161">
        <v>15</v>
      </c>
      <c r="E107" s="161">
        <v>15</v>
      </c>
      <c r="F107" s="161"/>
      <c r="G107" s="239">
        <v>82.4</v>
      </c>
      <c r="H107" s="161">
        <v>75</v>
      </c>
      <c r="I107" s="243"/>
      <c r="J107" s="161">
        <v>91.7</v>
      </c>
    </row>
    <row r="108" spans="2:10" x14ac:dyDescent="0.25">
      <c r="B108" s="107"/>
      <c r="C108" s="86" t="s">
        <v>159</v>
      </c>
      <c r="D108" s="161">
        <v>8</v>
      </c>
      <c r="E108" s="161">
        <v>7</v>
      </c>
      <c r="F108" s="161"/>
      <c r="G108" s="239">
        <v>62.1</v>
      </c>
      <c r="H108" s="161">
        <v>61.9</v>
      </c>
      <c r="I108" s="161">
        <v>65.900000000000006</v>
      </c>
      <c r="J108" s="159">
        <v>72.2</v>
      </c>
    </row>
    <row r="109" spans="2:10" x14ac:dyDescent="0.25">
      <c r="B109" s="107"/>
      <c r="C109" s="86" t="s">
        <v>160</v>
      </c>
      <c r="D109" s="161">
        <v>14</v>
      </c>
      <c r="E109" s="161">
        <v>14</v>
      </c>
      <c r="F109" s="161"/>
      <c r="G109" s="239">
        <v>58.2</v>
      </c>
      <c r="H109" s="161">
        <v>59.6</v>
      </c>
      <c r="I109" s="161">
        <v>65</v>
      </c>
      <c r="J109" s="159">
        <v>70.599999999999994</v>
      </c>
    </row>
    <row r="110" spans="2:10" x14ac:dyDescent="0.25">
      <c r="B110" s="107"/>
      <c r="C110" s="86" t="s">
        <v>161</v>
      </c>
      <c r="D110" s="161">
        <v>16</v>
      </c>
      <c r="E110" s="161">
        <v>16</v>
      </c>
      <c r="F110" s="161"/>
      <c r="G110" s="239">
        <v>67.5</v>
      </c>
      <c r="H110" s="161">
        <v>47.5</v>
      </c>
      <c r="I110" s="161">
        <v>71.400000000000006</v>
      </c>
      <c r="J110" s="159">
        <v>78.599999999999994</v>
      </c>
    </row>
    <row r="111" spans="2:10" x14ac:dyDescent="0.25">
      <c r="B111" s="107"/>
      <c r="C111" s="86" t="s">
        <v>162</v>
      </c>
      <c r="D111" s="86"/>
      <c r="E111" s="86"/>
      <c r="F111" s="86"/>
      <c r="G111" s="108"/>
      <c r="H111" s="86"/>
      <c r="I111" s="86"/>
      <c r="J111" s="87"/>
    </row>
    <row r="112" spans="2:10" x14ac:dyDescent="0.25">
      <c r="B112" s="107"/>
      <c r="C112" s="86" t="s">
        <v>163</v>
      </c>
      <c r="D112" s="86"/>
      <c r="E112" s="86"/>
      <c r="F112" s="86"/>
      <c r="G112" s="108"/>
      <c r="H112" s="86"/>
      <c r="I112" s="86"/>
      <c r="J112" s="87"/>
    </row>
    <row r="113" spans="2:10" x14ac:dyDescent="0.25">
      <c r="B113" s="107"/>
      <c r="C113" s="86" t="s">
        <v>164</v>
      </c>
      <c r="D113" s="86"/>
      <c r="E113" s="86"/>
      <c r="F113" s="86"/>
      <c r="G113" s="108"/>
      <c r="H113" s="86"/>
      <c r="I113" s="86"/>
      <c r="J113" s="87"/>
    </row>
    <row r="114" spans="2:10" x14ac:dyDescent="0.25">
      <c r="B114" s="107"/>
      <c r="C114" s="86" t="s">
        <v>165</v>
      </c>
      <c r="D114" s="86"/>
      <c r="E114" s="86"/>
      <c r="F114" s="86"/>
      <c r="G114" s="108"/>
      <c r="H114" s="86"/>
      <c r="I114" s="86"/>
      <c r="J114" s="87"/>
    </row>
    <row r="115" spans="2:10" x14ac:dyDescent="0.25">
      <c r="B115" s="107">
        <v>4</v>
      </c>
      <c r="C115" s="86"/>
      <c r="D115" s="86"/>
      <c r="E115" s="86"/>
      <c r="F115" s="86"/>
      <c r="G115" s="108"/>
      <c r="H115" s="86"/>
      <c r="I115" s="86"/>
      <c r="J115" s="87"/>
    </row>
    <row r="116" spans="2:10" x14ac:dyDescent="0.25">
      <c r="B116" s="107"/>
      <c r="C116" s="86" t="s">
        <v>155</v>
      </c>
      <c r="D116" s="86"/>
      <c r="E116" s="86"/>
      <c r="F116" s="86"/>
      <c r="G116" s="108"/>
      <c r="H116" s="86"/>
      <c r="I116" s="86"/>
      <c r="J116" s="87"/>
    </row>
    <row r="117" spans="2:10" x14ac:dyDescent="0.25">
      <c r="B117" s="107"/>
      <c r="C117" s="86" t="s">
        <v>156</v>
      </c>
      <c r="D117" s="86"/>
      <c r="E117" s="86"/>
      <c r="F117" s="86"/>
      <c r="G117" s="108"/>
      <c r="H117" s="86"/>
      <c r="I117" s="86"/>
      <c r="J117" s="87"/>
    </row>
    <row r="118" spans="2:10" x14ac:dyDescent="0.25">
      <c r="B118" s="107"/>
      <c r="C118" s="86" t="s">
        <v>157</v>
      </c>
      <c r="D118" s="86"/>
      <c r="E118" s="86"/>
      <c r="F118" s="86"/>
      <c r="G118" s="108"/>
      <c r="H118" s="86"/>
      <c r="I118" s="86"/>
      <c r="J118" s="87"/>
    </row>
    <row r="119" spans="2:10" x14ac:dyDescent="0.25">
      <c r="B119" s="107"/>
      <c r="C119" s="86" t="s">
        <v>158</v>
      </c>
      <c r="D119" s="86"/>
      <c r="E119" s="86"/>
      <c r="F119" s="86"/>
      <c r="G119" s="108"/>
      <c r="H119" s="86"/>
      <c r="I119" s="86"/>
      <c r="J119" s="87"/>
    </row>
    <row r="120" spans="2:10" x14ac:dyDescent="0.25">
      <c r="B120" s="107"/>
      <c r="C120" s="86" t="s">
        <v>159</v>
      </c>
      <c r="D120" s="86"/>
      <c r="E120" s="86"/>
      <c r="F120" s="86"/>
      <c r="G120" s="108"/>
      <c r="H120" s="86"/>
      <c r="I120" s="86"/>
      <c r="J120" s="87"/>
    </row>
    <row r="121" spans="2:10" x14ac:dyDescent="0.25">
      <c r="B121" s="107"/>
      <c r="C121" s="86" t="s">
        <v>160</v>
      </c>
      <c r="D121" s="86"/>
      <c r="E121" s="86"/>
      <c r="F121" s="86"/>
      <c r="G121" s="108"/>
      <c r="H121" s="86"/>
      <c r="I121" s="86"/>
      <c r="J121" s="87"/>
    </row>
    <row r="122" spans="2:10" x14ac:dyDescent="0.25">
      <c r="B122" s="107"/>
      <c r="C122" s="86" t="s">
        <v>161</v>
      </c>
      <c r="D122" s="86"/>
      <c r="E122" s="86"/>
      <c r="F122" s="86"/>
      <c r="G122" s="108"/>
      <c r="H122" s="86"/>
      <c r="I122" s="86"/>
      <c r="J122" s="87"/>
    </row>
    <row r="123" spans="2:10" x14ac:dyDescent="0.25">
      <c r="B123" s="107"/>
      <c r="C123" s="86" t="s">
        <v>162</v>
      </c>
      <c r="D123" s="86"/>
      <c r="E123" s="86"/>
      <c r="F123" s="86"/>
      <c r="G123" s="108"/>
      <c r="H123" s="86"/>
      <c r="I123" s="86"/>
      <c r="J123" s="87"/>
    </row>
    <row r="124" spans="2:10" x14ac:dyDescent="0.25">
      <c r="B124" s="107"/>
      <c r="C124" s="86" t="s">
        <v>163</v>
      </c>
      <c r="D124" s="86"/>
      <c r="E124" s="86"/>
      <c r="F124" s="86"/>
      <c r="G124" s="108"/>
      <c r="H124" s="86"/>
      <c r="I124" s="86"/>
      <c r="J124" s="87"/>
    </row>
    <row r="125" spans="2:10" x14ac:dyDescent="0.25">
      <c r="B125" s="107"/>
      <c r="C125" s="86" t="s">
        <v>164</v>
      </c>
      <c r="D125" s="86"/>
      <c r="E125" s="86"/>
      <c r="F125" s="86"/>
      <c r="G125" s="108"/>
      <c r="H125" s="86"/>
      <c r="I125" s="86"/>
      <c r="J125" s="87"/>
    </row>
    <row r="126" spans="2:10" x14ac:dyDescent="0.25">
      <c r="B126" s="107"/>
      <c r="C126" s="86" t="s">
        <v>165</v>
      </c>
      <c r="D126" s="86"/>
      <c r="E126" s="86"/>
      <c r="F126" s="86"/>
      <c r="G126" s="108"/>
      <c r="H126" s="86"/>
      <c r="I126" s="86"/>
      <c r="J126" s="87"/>
    </row>
    <row r="127" spans="2:10" x14ac:dyDescent="0.25">
      <c r="B127" s="107">
        <v>5</v>
      </c>
      <c r="C127" s="86"/>
      <c r="D127" s="86"/>
      <c r="E127" s="86"/>
      <c r="F127" s="86"/>
      <c r="G127" s="108"/>
      <c r="H127" s="86"/>
      <c r="I127" s="86"/>
      <c r="J127" s="87"/>
    </row>
    <row r="128" spans="2:10" x14ac:dyDescent="0.25">
      <c r="B128" s="107"/>
      <c r="C128" s="86" t="s">
        <v>155</v>
      </c>
      <c r="D128" s="86"/>
      <c r="E128" s="86"/>
      <c r="F128" s="86"/>
      <c r="G128" s="108"/>
      <c r="H128" s="86"/>
      <c r="I128" s="86"/>
      <c r="J128" s="87"/>
    </row>
    <row r="129" spans="2:10" x14ac:dyDescent="0.25">
      <c r="B129" s="107"/>
      <c r="C129" s="86" t="s">
        <v>156</v>
      </c>
      <c r="D129" s="86"/>
      <c r="E129" s="86"/>
      <c r="F129" s="86"/>
      <c r="G129" s="108"/>
      <c r="H129" s="86"/>
      <c r="I129" s="86"/>
      <c r="J129" s="87"/>
    </row>
    <row r="130" spans="2:10" x14ac:dyDescent="0.25">
      <c r="B130" s="107"/>
      <c r="C130" s="86" t="s">
        <v>157</v>
      </c>
      <c r="D130" s="86"/>
      <c r="E130" s="86"/>
      <c r="F130" s="86"/>
      <c r="G130" s="108"/>
      <c r="H130" s="86"/>
      <c r="I130" s="86"/>
      <c r="J130" s="87"/>
    </row>
    <row r="131" spans="2:10" x14ac:dyDescent="0.25">
      <c r="B131" s="107"/>
      <c r="C131" s="86" t="s">
        <v>158</v>
      </c>
      <c r="D131" s="86"/>
      <c r="E131" s="86"/>
      <c r="F131" s="86"/>
      <c r="G131" s="108"/>
      <c r="H131" s="86"/>
      <c r="I131" s="86"/>
      <c r="J131" s="87"/>
    </row>
    <row r="132" spans="2:10" x14ac:dyDescent="0.25">
      <c r="B132" s="107"/>
      <c r="C132" s="86" t="s">
        <v>159</v>
      </c>
      <c r="D132" s="86"/>
      <c r="E132" s="86"/>
      <c r="F132" s="86"/>
      <c r="G132" s="108"/>
      <c r="H132" s="86"/>
      <c r="I132" s="86"/>
      <c r="J132" s="87"/>
    </row>
    <row r="133" spans="2:10" x14ac:dyDescent="0.25">
      <c r="B133" s="107"/>
      <c r="C133" s="86" t="s">
        <v>160</v>
      </c>
      <c r="D133" s="86"/>
      <c r="E133" s="86"/>
      <c r="F133" s="86"/>
      <c r="G133" s="108"/>
      <c r="H133" s="86"/>
      <c r="I133" s="86"/>
      <c r="J133" s="87"/>
    </row>
    <row r="134" spans="2:10" x14ac:dyDescent="0.25">
      <c r="B134" s="107"/>
      <c r="C134" s="86" t="s">
        <v>161</v>
      </c>
      <c r="D134" s="86"/>
      <c r="E134" s="86"/>
      <c r="F134" s="86"/>
      <c r="G134" s="108"/>
      <c r="H134" s="86"/>
      <c r="I134" s="86"/>
      <c r="J134" s="87"/>
    </row>
    <row r="135" spans="2:10" x14ac:dyDescent="0.25">
      <c r="B135" s="107"/>
      <c r="C135" s="86" t="s">
        <v>162</v>
      </c>
      <c r="D135" s="86"/>
      <c r="E135" s="86"/>
      <c r="F135" s="86"/>
      <c r="G135" s="108"/>
      <c r="H135" s="86"/>
      <c r="I135" s="86"/>
      <c r="J135" s="87"/>
    </row>
    <row r="136" spans="2:10" x14ac:dyDescent="0.25">
      <c r="B136" s="107"/>
      <c r="C136" s="86" t="s">
        <v>163</v>
      </c>
      <c r="D136" s="86"/>
      <c r="E136" s="86"/>
      <c r="F136" s="86"/>
      <c r="G136" s="108"/>
      <c r="H136" s="86"/>
      <c r="I136" s="86"/>
      <c r="J136" s="87"/>
    </row>
    <row r="137" spans="2:10" x14ac:dyDescent="0.25">
      <c r="B137" s="107"/>
      <c r="C137" s="86" t="s">
        <v>164</v>
      </c>
      <c r="D137" s="86"/>
      <c r="E137" s="86"/>
      <c r="F137" s="86"/>
      <c r="G137" s="108"/>
      <c r="H137" s="86"/>
      <c r="I137" s="86"/>
      <c r="J137" s="87"/>
    </row>
    <row r="138" spans="2:10" x14ac:dyDescent="0.25">
      <c r="B138" s="107"/>
      <c r="C138" s="86" t="s">
        <v>165</v>
      </c>
      <c r="D138" s="86"/>
      <c r="E138" s="86"/>
      <c r="F138" s="86"/>
      <c r="G138" s="108"/>
      <c r="H138" s="86"/>
      <c r="I138" s="86"/>
      <c r="J138" s="87"/>
    </row>
    <row r="139" spans="2:10" x14ac:dyDescent="0.25">
      <c r="B139" s="107">
        <v>6</v>
      </c>
      <c r="C139" s="86"/>
      <c r="D139" s="86"/>
      <c r="E139" s="86"/>
      <c r="F139" s="86"/>
      <c r="G139" s="108"/>
      <c r="H139" s="86"/>
      <c r="I139" s="86"/>
      <c r="J139" s="87"/>
    </row>
    <row r="140" spans="2:10" x14ac:dyDescent="0.25">
      <c r="B140" s="107"/>
      <c r="C140" s="86" t="s">
        <v>155</v>
      </c>
      <c r="D140" s="86"/>
      <c r="E140" s="86"/>
      <c r="F140" s="86"/>
      <c r="G140" s="108"/>
      <c r="H140" s="86"/>
      <c r="I140" s="86"/>
      <c r="J140" s="87"/>
    </row>
    <row r="141" spans="2:10" x14ac:dyDescent="0.25">
      <c r="B141" s="107"/>
      <c r="C141" s="86" t="s">
        <v>156</v>
      </c>
      <c r="D141" s="86"/>
      <c r="E141" s="86"/>
      <c r="F141" s="86"/>
      <c r="G141" s="108"/>
      <c r="H141" s="86"/>
      <c r="I141" s="86"/>
      <c r="J141" s="87"/>
    </row>
    <row r="142" spans="2:10" x14ac:dyDescent="0.25">
      <c r="B142" s="107"/>
      <c r="C142" s="86" t="s">
        <v>157</v>
      </c>
      <c r="D142" s="86"/>
      <c r="E142" s="86"/>
      <c r="F142" s="86"/>
      <c r="G142" s="108"/>
      <c r="H142" s="86"/>
      <c r="I142" s="86"/>
      <c r="J142" s="87"/>
    </row>
    <row r="143" spans="2:10" x14ac:dyDescent="0.25">
      <c r="B143" s="107"/>
      <c r="C143" s="86" t="s">
        <v>158</v>
      </c>
      <c r="D143" s="86"/>
      <c r="E143" s="86"/>
      <c r="F143" s="86"/>
      <c r="G143" s="108"/>
      <c r="H143" s="86"/>
      <c r="I143" s="86"/>
      <c r="J143" s="87"/>
    </row>
    <row r="144" spans="2:10" x14ac:dyDescent="0.25">
      <c r="B144" s="107"/>
      <c r="C144" s="86" t="s">
        <v>159</v>
      </c>
      <c r="D144" s="86"/>
      <c r="E144" s="86"/>
      <c r="F144" s="86"/>
      <c r="G144" s="108"/>
      <c r="H144" s="86"/>
      <c r="I144" s="86"/>
      <c r="J144" s="87"/>
    </row>
    <row r="145" spans="2:10" x14ac:dyDescent="0.25">
      <c r="B145" s="107"/>
      <c r="C145" s="86" t="s">
        <v>160</v>
      </c>
      <c r="D145" s="86"/>
      <c r="E145" s="86"/>
      <c r="F145" s="86"/>
      <c r="G145" s="108"/>
      <c r="H145" s="86"/>
      <c r="I145" s="86"/>
      <c r="J145" s="87"/>
    </row>
    <row r="146" spans="2:10" x14ac:dyDescent="0.25">
      <c r="B146" s="107"/>
      <c r="C146" s="86" t="s">
        <v>161</v>
      </c>
      <c r="D146" s="86"/>
      <c r="E146" s="86"/>
      <c r="F146" s="86"/>
      <c r="G146" s="108"/>
      <c r="H146" s="86"/>
      <c r="I146" s="86"/>
      <c r="J146" s="87"/>
    </row>
    <row r="147" spans="2:10" x14ac:dyDescent="0.25">
      <c r="B147" s="107"/>
      <c r="C147" s="86" t="s">
        <v>162</v>
      </c>
      <c r="D147" s="86"/>
      <c r="E147" s="86"/>
      <c r="F147" s="86"/>
      <c r="G147" s="108"/>
      <c r="H147" s="86"/>
      <c r="I147" s="86"/>
      <c r="J147" s="87"/>
    </row>
    <row r="148" spans="2:10" x14ac:dyDescent="0.25">
      <c r="B148" s="107"/>
      <c r="C148" s="86" t="s">
        <v>163</v>
      </c>
      <c r="D148" s="86"/>
      <c r="E148" s="86"/>
      <c r="F148" s="86"/>
      <c r="G148" s="108"/>
      <c r="H148" s="86"/>
      <c r="I148" s="86"/>
      <c r="J148" s="87"/>
    </row>
    <row r="149" spans="2:10" x14ac:dyDescent="0.25">
      <c r="B149" s="107"/>
      <c r="C149" s="86" t="s">
        <v>164</v>
      </c>
      <c r="D149" s="86"/>
      <c r="E149" s="86"/>
      <c r="F149" s="86"/>
      <c r="G149" s="108"/>
      <c r="H149" s="86"/>
      <c r="I149" s="86"/>
      <c r="J149" s="87"/>
    </row>
    <row r="150" spans="2:10" x14ac:dyDescent="0.25">
      <c r="B150" s="107"/>
      <c r="C150" s="86" t="s">
        <v>165</v>
      </c>
      <c r="D150" s="86"/>
      <c r="E150" s="86"/>
      <c r="F150" s="86"/>
      <c r="G150" s="108"/>
      <c r="H150" s="86"/>
      <c r="I150" s="86"/>
      <c r="J150" s="87"/>
    </row>
    <row r="151" spans="2:10" x14ac:dyDescent="0.25">
      <c r="B151" s="107">
        <v>7</v>
      </c>
      <c r="C151" s="86"/>
      <c r="D151" s="86"/>
      <c r="E151" s="86"/>
      <c r="F151" s="86"/>
      <c r="G151" s="108"/>
      <c r="H151" s="86"/>
      <c r="I151" s="86"/>
      <c r="J151" s="87"/>
    </row>
    <row r="152" spans="2:10" x14ac:dyDescent="0.25">
      <c r="B152" s="107"/>
      <c r="C152" s="86" t="s">
        <v>155</v>
      </c>
      <c r="D152" s="86"/>
      <c r="E152" s="86"/>
      <c r="F152" s="86"/>
      <c r="G152" s="108"/>
      <c r="H152" s="86"/>
      <c r="I152" s="86"/>
      <c r="J152" s="87"/>
    </row>
    <row r="153" spans="2:10" x14ac:dyDescent="0.25">
      <c r="B153" s="107"/>
      <c r="C153" s="86" t="s">
        <v>156</v>
      </c>
      <c r="D153" s="86"/>
      <c r="E153" s="86"/>
      <c r="F153" s="86"/>
      <c r="G153" s="108"/>
      <c r="H153" s="86"/>
      <c r="I153" s="86"/>
      <c r="J153" s="87"/>
    </row>
    <row r="154" spans="2:10" x14ac:dyDescent="0.25">
      <c r="B154" s="107"/>
      <c r="C154" s="86" t="s">
        <v>157</v>
      </c>
      <c r="D154" s="86"/>
      <c r="E154" s="86"/>
      <c r="F154" s="86"/>
      <c r="G154" s="108"/>
      <c r="H154" s="86"/>
      <c r="I154" s="86"/>
      <c r="J154" s="87"/>
    </row>
    <row r="155" spans="2:10" x14ac:dyDescent="0.25">
      <c r="B155" s="107"/>
      <c r="C155" s="86" t="s">
        <v>158</v>
      </c>
      <c r="D155" s="86"/>
      <c r="E155" s="86"/>
      <c r="F155" s="86"/>
      <c r="G155" s="108"/>
      <c r="H155" s="86"/>
      <c r="I155" s="86"/>
      <c r="J155" s="87"/>
    </row>
    <row r="156" spans="2:10" x14ac:dyDescent="0.25">
      <c r="B156" s="107"/>
      <c r="C156" s="86" t="s">
        <v>159</v>
      </c>
      <c r="D156" s="86"/>
      <c r="E156" s="86"/>
      <c r="F156" s="86"/>
      <c r="G156" s="108"/>
      <c r="H156" s="86"/>
      <c r="I156" s="86"/>
      <c r="J156" s="87"/>
    </row>
    <row r="157" spans="2:10" x14ac:dyDescent="0.25">
      <c r="B157" s="107"/>
      <c r="C157" s="86" t="s">
        <v>160</v>
      </c>
      <c r="D157" s="86"/>
      <c r="E157" s="86"/>
      <c r="F157" s="86"/>
      <c r="G157" s="108"/>
      <c r="H157" s="86"/>
      <c r="I157" s="86"/>
      <c r="J157" s="87"/>
    </row>
    <row r="158" spans="2:10" x14ac:dyDescent="0.25">
      <c r="B158" s="107"/>
      <c r="C158" s="86" t="s">
        <v>161</v>
      </c>
      <c r="D158" s="86"/>
      <c r="E158" s="86"/>
      <c r="F158" s="86"/>
      <c r="G158" s="108"/>
      <c r="H158" s="86"/>
      <c r="I158" s="86"/>
      <c r="J158" s="87"/>
    </row>
    <row r="159" spans="2:10" x14ac:dyDescent="0.25">
      <c r="B159" s="107"/>
      <c r="C159" s="86" t="s">
        <v>162</v>
      </c>
      <c r="D159" s="86"/>
      <c r="E159" s="86"/>
      <c r="F159" s="86"/>
      <c r="G159" s="108"/>
      <c r="H159" s="86"/>
      <c r="I159" s="86"/>
      <c r="J159" s="87"/>
    </row>
    <row r="160" spans="2:10" x14ac:dyDescent="0.25">
      <c r="B160" s="107"/>
      <c r="C160" s="86" t="s">
        <v>163</v>
      </c>
      <c r="D160" s="86"/>
      <c r="E160" s="86"/>
      <c r="F160" s="86"/>
      <c r="G160" s="108"/>
      <c r="H160" s="86"/>
      <c r="I160" s="86"/>
      <c r="J160" s="87"/>
    </row>
    <row r="161" spans="2:10" x14ac:dyDescent="0.25">
      <c r="B161" s="107"/>
      <c r="C161" s="86" t="s">
        <v>164</v>
      </c>
      <c r="D161" s="86"/>
      <c r="E161" s="86"/>
      <c r="F161" s="86"/>
      <c r="G161" s="108"/>
      <c r="H161" s="86"/>
      <c r="I161" s="86"/>
      <c r="J161" s="87"/>
    </row>
    <row r="162" spans="2:10" x14ac:dyDescent="0.25">
      <c r="B162" s="107"/>
      <c r="C162" s="86" t="s">
        <v>165</v>
      </c>
      <c r="D162" s="86"/>
      <c r="E162" s="86"/>
      <c r="F162" s="86"/>
      <c r="G162" s="108"/>
      <c r="H162" s="86"/>
      <c r="I162" s="86"/>
      <c r="J162" s="87"/>
    </row>
    <row r="163" spans="2:10" x14ac:dyDescent="0.25">
      <c r="B163" s="107">
        <v>8</v>
      </c>
      <c r="C163" s="86"/>
      <c r="D163" s="86"/>
      <c r="E163" s="86"/>
      <c r="F163" s="86"/>
      <c r="G163" s="108"/>
      <c r="H163" s="86"/>
      <c r="I163" s="86"/>
      <c r="J163" s="87"/>
    </row>
    <row r="164" spans="2:10" x14ac:dyDescent="0.25">
      <c r="B164" s="107"/>
      <c r="C164" s="86" t="s">
        <v>155</v>
      </c>
      <c r="D164" s="86"/>
      <c r="E164" s="86"/>
      <c r="F164" s="86"/>
      <c r="G164" s="108"/>
      <c r="H164" s="86"/>
      <c r="I164" s="86"/>
      <c r="J164" s="87"/>
    </row>
    <row r="165" spans="2:10" x14ac:dyDescent="0.25">
      <c r="B165" s="107"/>
      <c r="C165" s="86" t="s">
        <v>156</v>
      </c>
      <c r="D165" s="86"/>
      <c r="E165" s="86"/>
      <c r="F165" s="86"/>
      <c r="G165" s="108"/>
      <c r="H165" s="86"/>
      <c r="I165" s="86"/>
      <c r="J165" s="87"/>
    </row>
    <row r="166" spans="2:10" x14ac:dyDescent="0.25">
      <c r="B166" s="107"/>
      <c r="C166" s="86" t="s">
        <v>157</v>
      </c>
      <c r="D166" s="86"/>
      <c r="E166" s="86"/>
      <c r="F166" s="86"/>
      <c r="G166" s="108"/>
      <c r="H166" s="86"/>
      <c r="I166" s="86"/>
      <c r="J166" s="87"/>
    </row>
    <row r="167" spans="2:10" x14ac:dyDescent="0.25">
      <c r="B167" s="107"/>
      <c r="C167" s="86" t="s">
        <v>158</v>
      </c>
      <c r="D167" s="86"/>
      <c r="E167" s="86"/>
      <c r="F167" s="86"/>
      <c r="G167" s="108"/>
      <c r="H167" s="86"/>
      <c r="I167" s="86"/>
      <c r="J167" s="87"/>
    </row>
    <row r="168" spans="2:10" x14ac:dyDescent="0.25">
      <c r="B168" s="107"/>
      <c r="C168" s="86" t="s">
        <v>159</v>
      </c>
      <c r="D168" s="86"/>
      <c r="E168" s="86"/>
      <c r="F168" s="86"/>
      <c r="G168" s="108"/>
      <c r="H168" s="86"/>
      <c r="I168" s="86"/>
      <c r="J168" s="87"/>
    </row>
    <row r="169" spans="2:10" x14ac:dyDescent="0.25">
      <c r="B169" s="107"/>
      <c r="C169" s="86" t="s">
        <v>160</v>
      </c>
      <c r="D169" s="86"/>
      <c r="E169" s="86"/>
      <c r="F169" s="86"/>
      <c r="G169" s="108"/>
      <c r="H169" s="86"/>
      <c r="I169" s="86"/>
      <c r="J169" s="87"/>
    </row>
    <row r="170" spans="2:10" x14ac:dyDescent="0.25">
      <c r="B170" s="107"/>
      <c r="C170" s="86" t="s">
        <v>161</v>
      </c>
      <c r="D170" s="86"/>
      <c r="E170" s="86"/>
      <c r="F170" s="86"/>
      <c r="G170" s="108"/>
      <c r="H170" s="86"/>
      <c r="I170" s="86"/>
      <c r="J170" s="87"/>
    </row>
    <row r="171" spans="2:10" x14ac:dyDescent="0.25">
      <c r="B171" s="107"/>
      <c r="C171" s="86" t="s">
        <v>162</v>
      </c>
      <c r="D171" s="86"/>
      <c r="E171" s="86"/>
      <c r="F171" s="86"/>
      <c r="G171" s="108"/>
      <c r="H171" s="86"/>
      <c r="I171" s="86"/>
      <c r="J171" s="87"/>
    </row>
    <row r="172" spans="2:10" x14ac:dyDescent="0.25">
      <c r="B172" s="107"/>
      <c r="C172" s="86" t="s">
        <v>163</v>
      </c>
      <c r="D172" s="86"/>
      <c r="E172" s="86"/>
      <c r="F172" s="86"/>
      <c r="G172" s="108"/>
      <c r="H172" s="86"/>
      <c r="I172" s="86"/>
      <c r="J172" s="87"/>
    </row>
    <row r="173" spans="2:10" x14ac:dyDescent="0.25">
      <c r="B173" s="107"/>
      <c r="C173" s="86" t="s">
        <v>164</v>
      </c>
      <c r="D173" s="86"/>
      <c r="E173" s="86"/>
      <c r="F173" s="86"/>
      <c r="G173" s="108"/>
      <c r="H173" s="86"/>
      <c r="I173" s="86"/>
      <c r="J173" s="87"/>
    </row>
    <row r="174" spans="2:10" x14ac:dyDescent="0.25">
      <c r="B174" s="107"/>
      <c r="C174" s="86" t="s">
        <v>165</v>
      </c>
      <c r="D174" s="86"/>
      <c r="E174" s="86"/>
      <c r="F174" s="86"/>
      <c r="G174" s="108"/>
      <c r="H174" s="86"/>
      <c r="I174" s="86"/>
      <c r="J174" s="87"/>
    </row>
    <row r="175" spans="2:10" x14ac:dyDescent="0.25">
      <c r="B175" s="107">
        <v>9</v>
      </c>
      <c r="C175" s="86"/>
      <c r="D175" s="86"/>
      <c r="E175" s="86"/>
      <c r="F175" s="86"/>
      <c r="G175" s="108"/>
      <c r="H175" s="86"/>
      <c r="I175" s="86"/>
      <c r="J175" s="87"/>
    </row>
    <row r="176" spans="2:10" x14ac:dyDescent="0.25">
      <c r="B176" s="107"/>
      <c r="C176" s="86" t="s">
        <v>155</v>
      </c>
      <c r="D176" s="86"/>
      <c r="E176" s="86"/>
      <c r="F176" s="86"/>
      <c r="G176" s="108"/>
      <c r="H176" s="86"/>
      <c r="I176" s="86"/>
      <c r="J176" s="87"/>
    </row>
    <row r="177" spans="2:10" x14ac:dyDescent="0.25">
      <c r="B177" s="107"/>
      <c r="C177" s="86" t="s">
        <v>156</v>
      </c>
      <c r="D177" s="86"/>
      <c r="E177" s="86"/>
      <c r="F177" s="86"/>
      <c r="G177" s="108"/>
      <c r="H177" s="86"/>
      <c r="I177" s="86"/>
      <c r="J177" s="87"/>
    </row>
    <row r="178" spans="2:10" x14ac:dyDescent="0.25">
      <c r="B178" s="107"/>
      <c r="C178" s="86" t="s">
        <v>157</v>
      </c>
      <c r="D178" s="86"/>
      <c r="E178" s="86"/>
      <c r="F178" s="86"/>
      <c r="G178" s="108"/>
      <c r="H178" s="86"/>
      <c r="I178" s="86"/>
      <c r="J178" s="87"/>
    </row>
    <row r="179" spans="2:10" x14ac:dyDescent="0.25">
      <c r="B179" s="107"/>
      <c r="C179" s="86" t="s">
        <v>158</v>
      </c>
      <c r="D179" s="86"/>
      <c r="E179" s="86"/>
      <c r="F179" s="86"/>
      <c r="G179" s="108"/>
      <c r="H179" s="86"/>
      <c r="I179" s="86"/>
      <c r="J179" s="87"/>
    </row>
    <row r="180" spans="2:10" x14ac:dyDescent="0.25">
      <c r="B180" s="107"/>
      <c r="C180" s="86" t="s">
        <v>159</v>
      </c>
      <c r="D180" s="86"/>
      <c r="E180" s="86"/>
      <c r="F180" s="86"/>
      <c r="G180" s="108"/>
      <c r="H180" s="86"/>
      <c r="I180" s="86"/>
      <c r="J180" s="87"/>
    </row>
    <row r="181" spans="2:10" x14ac:dyDescent="0.25">
      <c r="B181" s="107"/>
      <c r="C181" s="86" t="s">
        <v>160</v>
      </c>
      <c r="D181" s="86"/>
      <c r="E181" s="86"/>
      <c r="F181" s="86"/>
      <c r="G181" s="108"/>
      <c r="H181" s="86"/>
      <c r="I181" s="86"/>
      <c r="J181" s="87"/>
    </row>
    <row r="182" spans="2:10" x14ac:dyDescent="0.25">
      <c r="B182" s="107"/>
      <c r="C182" s="86" t="s">
        <v>161</v>
      </c>
      <c r="D182" s="86"/>
      <c r="E182" s="86"/>
      <c r="F182" s="86"/>
      <c r="G182" s="108"/>
      <c r="H182" s="86"/>
      <c r="I182" s="86"/>
      <c r="J182" s="87"/>
    </row>
    <row r="183" spans="2:10" x14ac:dyDescent="0.25">
      <c r="B183" s="107"/>
      <c r="C183" s="86" t="s">
        <v>162</v>
      </c>
      <c r="D183" s="86"/>
      <c r="E183" s="86"/>
      <c r="F183" s="86"/>
      <c r="G183" s="108"/>
      <c r="H183" s="86"/>
      <c r="I183" s="86"/>
      <c r="J183" s="87"/>
    </row>
    <row r="184" spans="2:10" x14ac:dyDescent="0.25">
      <c r="B184" s="107"/>
      <c r="C184" s="86" t="s">
        <v>163</v>
      </c>
      <c r="D184" s="86"/>
      <c r="E184" s="86"/>
      <c r="F184" s="86"/>
      <c r="G184" s="108"/>
      <c r="H184" s="86"/>
      <c r="I184" s="86"/>
      <c r="J184" s="87"/>
    </row>
    <row r="185" spans="2:10" x14ac:dyDescent="0.25">
      <c r="B185" s="107"/>
      <c r="C185" s="86" t="s">
        <v>164</v>
      </c>
      <c r="D185" s="86"/>
      <c r="E185" s="86"/>
      <c r="F185" s="86"/>
      <c r="G185" s="108"/>
      <c r="H185" s="86"/>
      <c r="I185" s="86"/>
      <c r="J185" s="87"/>
    </row>
    <row r="186" spans="2:10" x14ac:dyDescent="0.25">
      <c r="B186" s="107"/>
      <c r="C186" s="86" t="s">
        <v>165</v>
      </c>
      <c r="D186" s="86"/>
      <c r="E186" s="86"/>
      <c r="F186" s="86"/>
      <c r="G186" s="108"/>
      <c r="H186" s="86"/>
      <c r="I186" s="86"/>
      <c r="J186" s="87"/>
    </row>
    <row r="187" spans="2:10" x14ac:dyDescent="0.25">
      <c r="B187" s="107">
        <v>10</v>
      </c>
      <c r="C187" s="86"/>
      <c r="D187" s="86"/>
      <c r="E187" s="86"/>
      <c r="F187" s="86"/>
      <c r="G187" s="108"/>
      <c r="H187" s="86"/>
      <c r="I187" s="86"/>
      <c r="J187" s="87"/>
    </row>
    <row r="188" spans="2:10" x14ac:dyDescent="0.25">
      <c r="B188" s="107"/>
      <c r="C188" s="86" t="s">
        <v>155</v>
      </c>
      <c r="D188" s="86"/>
      <c r="E188" s="86"/>
      <c r="F188" s="86"/>
      <c r="G188" s="108"/>
      <c r="H188" s="86"/>
      <c r="I188" s="86"/>
      <c r="J188" s="87"/>
    </row>
    <row r="189" spans="2:10" x14ac:dyDescent="0.25">
      <c r="B189" s="107"/>
      <c r="C189" s="86" t="s">
        <v>156</v>
      </c>
      <c r="D189" s="86"/>
      <c r="E189" s="86"/>
      <c r="F189" s="86"/>
      <c r="G189" s="108"/>
      <c r="H189" s="86"/>
      <c r="I189" s="86"/>
      <c r="J189" s="87"/>
    </row>
    <row r="190" spans="2:10" x14ac:dyDescent="0.25">
      <c r="B190" s="107"/>
      <c r="C190" s="86" t="s">
        <v>157</v>
      </c>
      <c r="D190" s="86"/>
      <c r="E190" s="86"/>
      <c r="F190" s="86"/>
      <c r="G190" s="108"/>
      <c r="H190" s="86"/>
      <c r="I190" s="86"/>
      <c r="J190" s="87"/>
    </row>
    <row r="191" spans="2:10" x14ac:dyDescent="0.25">
      <c r="B191" s="107"/>
      <c r="C191" s="86" t="s">
        <v>158</v>
      </c>
      <c r="D191" s="86"/>
      <c r="E191" s="86"/>
      <c r="F191" s="86"/>
      <c r="G191" s="108"/>
      <c r="H191" s="86"/>
      <c r="I191" s="86"/>
      <c r="J191" s="87"/>
    </row>
    <row r="192" spans="2:10" x14ac:dyDescent="0.25">
      <c r="B192" s="107"/>
      <c r="C192" s="86" t="s">
        <v>159</v>
      </c>
      <c r="D192" s="86"/>
      <c r="E192" s="86"/>
      <c r="F192" s="86"/>
      <c r="G192" s="108"/>
      <c r="H192" s="86"/>
      <c r="I192" s="86"/>
      <c r="J192" s="87"/>
    </row>
    <row r="193" spans="2:10" x14ac:dyDescent="0.25">
      <c r="B193" s="107"/>
      <c r="C193" s="86" t="s">
        <v>160</v>
      </c>
      <c r="D193" s="86"/>
      <c r="E193" s="86"/>
      <c r="F193" s="86"/>
      <c r="G193" s="108"/>
      <c r="H193" s="86"/>
      <c r="I193" s="86"/>
      <c r="J193" s="87"/>
    </row>
    <row r="194" spans="2:10" x14ac:dyDescent="0.25">
      <c r="B194" s="107"/>
      <c r="C194" s="86" t="s">
        <v>161</v>
      </c>
      <c r="D194" s="86"/>
      <c r="E194" s="86"/>
      <c r="F194" s="86"/>
      <c r="G194" s="108"/>
      <c r="H194" s="86"/>
      <c r="I194" s="86"/>
      <c r="J194" s="87"/>
    </row>
    <row r="195" spans="2:10" x14ac:dyDescent="0.25">
      <c r="B195" s="107"/>
      <c r="C195" s="86" t="s">
        <v>162</v>
      </c>
      <c r="D195" s="86"/>
      <c r="E195" s="86"/>
      <c r="F195" s="86"/>
      <c r="G195" s="108"/>
      <c r="H195" s="86"/>
      <c r="I195" s="86"/>
      <c r="J195" s="87"/>
    </row>
    <row r="196" spans="2:10" x14ac:dyDescent="0.25">
      <c r="B196" s="107"/>
      <c r="C196" s="86" t="s">
        <v>163</v>
      </c>
      <c r="D196" s="86"/>
      <c r="E196" s="86"/>
      <c r="F196" s="86"/>
      <c r="G196" s="108"/>
      <c r="H196" s="86"/>
      <c r="I196" s="86"/>
      <c r="J196" s="87"/>
    </row>
    <row r="197" spans="2:10" x14ac:dyDescent="0.25">
      <c r="B197" s="107"/>
      <c r="C197" s="86" t="s">
        <v>164</v>
      </c>
      <c r="D197" s="86"/>
      <c r="E197" s="86"/>
      <c r="F197" s="86"/>
      <c r="G197" s="108"/>
      <c r="H197" s="86"/>
      <c r="I197" s="86"/>
      <c r="J197" s="87"/>
    </row>
    <row r="198" spans="2:10" x14ac:dyDescent="0.25">
      <c r="B198" s="107"/>
      <c r="C198" s="86" t="s">
        <v>165</v>
      </c>
      <c r="D198" s="86"/>
      <c r="E198" s="86"/>
      <c r="F198" s="86"/>
      <c r="G198" s="108"/>
      <c r="H198" s="86"/>
      <c r="I198" s="86"/>
      <c r="J198" s="87"/>
    </row>
    <row r="199" spans="2:10" x14ac:dyDescent="0.25">
      <c r="B199" s="109"/>
      <c r="C199" s="89"/>
      <c r="D199" s="89"/>
      <c r="E199" s="89"/>
      <c r="F199" s="89"/>
      <c r="G199" s="110"/>
      <c r="H199" s="89"/>
      <c r="I199" s="89"/>
      <c r="J199" s="90"/>
    </row>
    <row r="200" spans="2:10" ht="39" x14ac:dyDescent="0.25">
      <c r="B200" s="91" t="s">
        <v>16</v>
      </c>
      <c r="C200" s="92" t="s">
        <v>0</v>
      </c>
    </row>
    <row r="201" spans="2:10" ht="128.25" x14ac:dyDescent="0.25">
      <c r="B201" s="91" t="s">
        <v>17</v>
      </c>
      <c r="C201" s="93" t="s">
        <v>125</v>
      </c>
    </row>
    <row r="202" spans="2:10" x14ac:dyDescent="0.25">
      <c r="B202" s="91" t="s">
        <v>394</v>
      </c>
      <c r="C202" s="93"/>
    </row>
    <row r="203" spans="2:10" x14ac:dyDescent="0.25">
      <c r="B203" s="91" t="s">
        <v>18</v>
      </c>
      <c r="C203" s="92"/>
    </row>
  </sheetData>
  <mergeCells count="48">
    <mergeCell ref="O32:P32"/>
    <mergeCell ref="I32:J32"/>
    <mergeCell ref="Q32:R32"/>
    <mergeCell ref="I3:N3"/>
    <mergeCell ref="C17:H17"/>
    <mergeCell ref="C18:H18"/>
    <mergeCell ref="E32:F32"/>
    <mergeCell ref="G32:H32"/>
    <mergeCell ref="M32:N32"/>
    <mergeCell ref="B59:B62"/>
    <mergeCell ref="C59:C62"/>
    <mergeCell ref="D59:D62"/>
    <mergeCell ref="K32:L32"/>
    <mergeCell ref="B32:B33"/>
    <mergeCell ref="C32:D32"/>
    <mergeCell ref="C45:F45"/>
    <mergeCell ref="C75:C78"/>
    <mergeCell ref="E46:E48"/>
    <mergeCell ref="F46:F48"/>
    <mergeCell ref="B75:B78"/>
    <mergeCell ref="G75:J75"/>
    <mergeCell ref="D76:D78"/>
    <mergeCell ref="E76:E78"/>
    <mergeCell ref="F76:F78"/>
    <mergeCell ref="B45:B48"/>
    <mergeCell ref="G45:G48"/>
    <mergeCell ref="C46:C48"/>
    <mergeCell ref="D46:D48"/>
    <mergeCell ref="G76:G78"/>
    <mergeCell ref="H76:H78"/>
    <mergeCell ref="I76:I78"/>
    <mergeCell ref="J76:J78"/>
    <mergeCell ref="S32:T32"/>
    <mergeCell ref="S4:S5"/>
    <mergeCell ref="B17:B19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6:C9 C63:C66 G49:G52 C49:E52 E6:E9">
      <formula1>y</formula1>
    </dataValidation>
  </dataValidations>
  <pageMargins left="0.16" right="0.16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61"/>
  <sheetViews>
    <sheetView topLeftCell="B1" zoomScaleNormal="100" workbookViewId="0">
      <pane ySplit="2" topLeftCell="A3" activePane="bottomLeft" state="frozen"/>
      <selection pane="bottomLeft" activeCell="D21" sqref="D21"/>
    </sheetView>
  </sheetViews>
  <sheetFormatPr defaultRowHeight="12" x14ac:dyDescent="0.2"/>
  <cols>
    <col min="1" max="1" width="0" style="111" hidden="1" customWidth="1"/>
    <col min="2" max="2" width="26.5703125" style="111" customWidth="1"/>
    <col min="3" max="3" width="13.42578125" style="111" customWidth="1"/>
    <col min="4" max="4" width="10.42578125" style="111" customWidth="1"/>
    <col min="5" max="5" width="5.28515625" style="111" customWidth="1"/>
    <col min="6" max="6" width="18" style="111" customWidth="1"/>
    <col min="7" max="7" width="8" style="111" customWidth="1"/>
    <col min="8" max="8" width="8.140625" style="111" customWidth="1"/>
    <col min="9" max="9" width="11" style="111" customWidth="1"/>
    <col min="10" max="10" width="3.7109375" style="111" customWidth="1"/>
    <col min="11" max="11" width="17" style="111" customWidth="1"/>
    <col min="12" max="12" width="4.140625" style="111" customWidth="1"/>
    <col min="13" max="16384" width="9.140625" style="111"/>
  </cols>
  <sheetData>
    <row r="2" spans="2:8" x14ac:dyDescent="0.2">
      <c r="C2" s="112" t="s">
        <v>14</v>
      </c>
      <c r="D2" s="112" t="s">
        <v>49</v>
      </c>
      <c r="E2" s="112"/>
      <c r="F2" s="113" t="s">
        <v>17</v>
      </c>
      <c r="G2" s="114" t="s">
        <v>18</v>
      </c>
      <c r="H2" s="114" t="s">
        <v>394</v>
      </c>
    </row>
    <row r="3" spans="2:8" x14ac:dyDescent="0.2">
      <c r="B3" s="112" t="s">
        <v>166</v>
      </c>
    </row>
    <row r="4" spans="2:8" ht="16.5" customHeight="1" x14ac:dyDescent="0.2">
      <c r="B4" s="115" t="s">
        <v>167</v>
      </c>
      <c r="C4" s="116" t="s">
        <v>24</v>
      </c>
      <c r="D4" s="117">
        <v>1424</v>
      </c>
      <c r="E4" s="118"/>
      <c r="F4" s="119" t="s">
        <v>168</v>
      </c>
      <c r="G4" s="119"/>
      <c r="H4" s="119"/>
    </row>
    <row r="5" spans="2:8" ht="16.5" customHeight="1" x14ac:dyDescent="0.2">
      <c r="B5" s="120" t="s">
        <v>169</v>
      </c>
      <c r="C5" s="121" t="s">
        <v>24</v>
      </c>
      <c r="D5" s="244" t="s">
        <v>451</v>
      </c>
      <c r="E5" s="118"/>
      <c r="F5" s="123" t="s">
        <v>168</v>
      </c>
      <c r="G5" s="123"/>
      <c r="H5" s="123"/>
    </row>
    <row r="6" spans="2:8" ht="16.5" customHeight="1" x14ac:dyDescent="0.2">
      <c r="B6" s="120" t="s">
        <v>170</v>
      </c>
      <c r="C6" s="121" t="s">
        <v>24</v>
      </c>
      <c r="D6" s="244">
        <v>37</v>
      </c>
      <c r="E6" s="118"/>
      <c r="F6" s="123" t="s">
        <v>168</v>
      </c>
      <c r="G6" s="123"/>
      <c r="H6" s="123"/>
    </row>
    <row r="7" spans="2:8" ht="16.5" customHeight="1" x14ac:dyDescent="0.2">
      <c r="B7" s="120" t="s">
        <v>171</v>
      </c>
      <c r="C7" s="121" t="s">
        <v>24</v>
      </c>
      <c r="D7" s="122">
        <v>581</v>
      </c>
      <c r="E7" s="118"/>
      <c r="F7" s="123" t="s">
        <v>168</v>
      </c>
      <c r="G7" s="123"/>
      <c r="H7" s="123"/>
    </row>
    <row r="8" spans="2:8" ht="16.5" customHeight="1" x14ac:dyDescent="0.2">
      <c r="B8" s="120" t="s">
        <v>172</v>
      </c>
      <c r="C8" s="121" t="s">
        <v>24</v>
      </c>
      <c r="D8" s="244" t="s">
        <v>451</v>
      </c>
      <c r="E8" s="118"/>
      <c r="F8" s="123" t="s">
        <v>168</v>
      </c>
      <c r="G8" s="123"/>
      <c r="H8" s="123"/>
    </row>
    <row r="9" spans="2:8" ht="16.5" customHeight="1" x14ac:dyDescent="0.2">
      <c r="B9" s="120" t="s">
        <v>173</v>
      </c>
      <c r="C9" s="121" t="s">
        <v>24</v>
      </c>
      <c r="D9" s="244" t="s">
        <v>451</v>
      </c>
      <c r="E9" s="118"/>
      <c r="F9" s="123" t="s">
        <v>168</v>
      </c>
      <c r="G9" s="123"/>
      <c r="H9" s="123"/>
    </row>
    <row r="10" spans="2:8" ht="15.75" customHeight="1" x14ac:dyDescent="0.2">
      <c r="B10" s="120" t="s">
        <v>174</v>
      </c>
      <c r="C10" s="121" t="s">
        <v>24</v>
      </c>
      <c r="D10" s="244">
        <v>9</v>
      </c>
      <c r="E10" s="118"/>
      <c r="F10" s="123" t="s">
        <v>168</v>
      </c>
      <c r="G10" s="123"/>
      <c r="H10" s="123"/>
    </row>
    <row r="11" spans="2:8" ht="15.75" customHeight="1" x14ac:dyDescent="0.2">
      <c r="B11" s="120" t="s">
        <v>175</v>
      </c>
      <c r="C11" s="121" t="s">
        <v>24</v>
      </c>
      <c r="D11" s="244">
        <v>0</v>
      </c>
      <c r="E11" s="118"/>
      <c r="F11" s="123" t="s">
        <v>168</v>
      </c>
      <c r="G11" s="123"/>
      <c r="H11" s="123"/>
    </row>
    <row r="12" spans="2:8" ht="16.5" customHeight="1" x14ac:dyDescent="0.2">
      <c r="B12" s="120" t="s">
        <v>176</v>
      </c>
      <c r="C12" s="121" t="s">
        <v>24</v>
      </c>
      <c r="D12" s="122">
        <v>122</v>
      </c>
      <c r="E12" s="118"/>
      <c r="F12" s="123" t="s">
        <v>168</v>
      </c>
      <c r="G12" s="123"/>
      <c r="H12" s="123"/>
    </row>
    <row r="13" spans="2:8" ht="16.5" customHeight="1" x14ac:dyDescent="0.2">
      <c r="B13" s="120" t="s">
        <v>177</v>
      </c>
      <c r="C13" s="121" t="s">
        <v>24</v>
      </c>
      <c r="D13" s="244">
        <v>2</v>
      </c>
      <c r="E13" s="118"/>
      <c r="F13" s="123" t="s">
        <v>168</v>
      </c>
      <c r="G13" s="123"/>
      <c r="H13" s="123"/>
    </row>
    <row r="14" spans="2:8" ht="16.5" customHeight="1" x14ac:dyDescent="0.2">
      <c r="B14" s="120" t="s">
        <v>178</v>
      </c>
      <c r="C14" s="121" t="s">
        <v>24</v>
      </c>
      <c r="D14" s="244">
        <v>51</v>
      </c>
      <c r="E14" s="118"/>
      <c r="F14" s="123" t="s">
        <v>168</v>
      </c>
      <c r="G14" s="123"/>
      <c r="H14" s="123"/>
    </row>
    <row r="15" spans="2:8" ht="16.5" customHeight="1" x14ac:dyDescent="0.2">
      <c r="B15" s="120" t="s">
        <v>179</v>
      </c>
      <c r="C15" s="121" t="s">
        <v>24</v>
      </c>
      <c r="D15" s="244">
        <v>6</v>
      </c>
      <c r="E15" s="118"/>
      <c r="F15" s="123" t="s">
        <v>168</v>
      </c>
      <c r="G15" s="123"/>
      <c r="H15" s="123"/>
    </row>
    <row r="16" spans="2:8" ht="16.5" customHeight="1" x14ac:dyDescent="0.2">
      <c r="B16" s="120" t="s">
        <v>180</v>
      </c>
      <c r="C16" s="121" t="s">
        <v>24</v>
      </c>
      <c r="D16" s="122">
        <v>0</v>
      </c>
      <c r="E16" s="118"/>
      <c r="F16" s="123" t="s">
        <v>168</v>
      </c>
      <c r="G16" s="123"/>
      <c r="H16" s="123"/>
    </row>
    <row r="17" spans="2:13" ht="16.5" customHeight="1" x14ac:dyDescent="0.2">
      <c r="B17" s="120" t="s">
        <v>181</v>
      </c>
      <c r="C17" s="121" t="s">
        <v>24</v>
      </c>
      <c r="D17" s="122">
        <v>609</v>
      </c>
      <c r="E17" s="118"/>
      <c r="F17" s="123" t="s">
        <v>168</v>
      </c>
      <c r="G17" s="123"/>
      <c r="H17" s="123"/>
    </row>
    <row r="18" spans="2:13" ht="16.5" customHeight="1" x14ac:dyDescent="0.2">
      <c r="B18" s="120" t="s">
        <v>182</v>
      </c>
      <c r="C18" s="121" t="s">
        <v>24</v>
      </c>
      <c r="D18" s="122">
        <v>850</v>
      </c>
      <c r="E18" s="118"/>
      <c r="F18" s="123" t="s">
        <v>168</v>
      </c>
      <c r="G18" s="123"/>
      <c r="H18" s="123"/>
    </row>
    <row r="19" spans="2:13" ht="16.5" customHeight="1" x14ac:dyDescent="0.2">
      <c r="B19" s="124" t="s">
        <v>183</v>
      </c>
      <c r="C19" s="125" t="s">
        <v>24</v>
      </c>
      <c r="D19" s="126">
        <v>0</v>
      </c>
      <c r="E19" s="118"/>
      <c r="F19" s="127" t="s">
        <v>168</v>
      </c>
      <c r="G19" s="127"/>
      <c r="H19" s="127"/>
    </row>
    <row r="21" spans="2:13" x14ac:dyDescent="0.2">
      <c r="B21" s="128"/>
      <c r="C21" s="118"/>
      <c r="D21" s="118"/>
      <c r="E21" s="118"/>
    </row>
    <row r="22" spans="2:13" x14ac:dyDescent="0.2">
      <c r="B22" s="115" t="s">
        <v>271</v>
      </c>
      <c r="C22" s="116" t="s">
        <v>99</v>
      </c>
      <c r="D22" s="117">
        <v>31</v>
      </c>
      <c r="F22" s="129" t="s">
        <v>168</v>
      </c>
      <c r="G22" s="130"/>
      <c r="H22" s="119"/>
    </row>
    <row r="23" spans="2:13" x14ac:dyDescent="0.2">
      <c r="B23" s="120" t="s">
        <v>272</v>
      </c>
      <c r="C23" s="121" t="s">
        <v>99</v>
      </c>
      <c r="D23" s="122">
        <v>62</v>
      </c>
      <c r="F23" s="131" t="s">
        <v>168</v>
      </c>
      <c r="G23" s="132"/>
      <c r="H23" s="123"/>
    </row>
    <row r="24" spans="2:13" x14ac:dyDescent="0.2">
      <c r="B24" s="120" t="s">
        <v>273</v>
      </c>
      <c r="C24" s="121" t="s">
        <v>99</v>
      </c>
      <c r="D24" s="122">
        <v>1</v>
      </c>
      <c r="F24" s="131" t="s">
        <v>168</v>
      </c>
      <c r="G24" s="132"/>
      <c r="H24" s="123"/>
    </row>
    <row r="25" spans="2:13" x14ac:dyDescent="0.2">
      <c r="B25" s="133" t="s">
        <v>274</v>
      </c>
      <c r="C25" s="134" t="s">
        <v>99</v>
      </c>
      <c r="D25" s="135">
        <v>1</v>
      </c>
      <c r="F25" s="136" t="s">
        <v>168</v>
      </c>
      <c r="G25" s="137"/>
      <c r="H25" s="127"/>
    </row>
    <row r="26" spans="2:13" x14ac:dyDescent="0.2">
      <c r="B26" s="128"/>
      <c r="C26" s="118"/>
      <c r="D26" s="118"/>
      <c r="E26" s="118"/>
    </row>
    <row r="28" spans="2:13" x14ac:dyDescent="0.2">
      <c r="B28" s="112" t="s">
        <v>337</v>
      </c>
    </row>
    <row r="29" spans="2:13" ht="24" x14ac:dyDescent="0.2">
      <c r="B29" s="112" t="s">
        <v>338</v>
      </c>
      <c r="D29" s="253" t="s">
        <v>227</v>
      </c>
      <c r="E29" s="329" t="s">
        <v>184</v>
      </c>
      <c r="F29" s="329"/>
      <c r="G29" s="138" t="s">
        <v>185</v>
      </c>
    </row>
    <row r="30" spans="2:13" x14ac:dyDescent="0.2">
      <c r="B30" s="115" t="s">
        <v>343</v>
      </c>
      <c r="C30" s="116" t="s">
        <v>186</v>
      </c>
      <c r="D30" s="116">
        <v>6426.4</v>
      </c>
      <c r="E30" s="334"/>
      <c r="F30" s="334"/>
      <c r="G30" s="139"/>
      <c r="K30" s="131" t="s">
        <v>168</v>
      </c>
      <c r="L30" s="140"/>
      <c r="M30" s="130"/>
    </row>
    <row r="31" spans="2:13" x14ac:dyDescent="0.2">
      <c r="B31" s="120" t="s">
        <v>344</v>
      </c>
      <c r="C31" s="121" t="s">
        <v>186</v>
      </c>
      <c r="D31" s="121">
        <v>11395.4</v>
      </c>
      <c r="E31" s="335"/>
      <c r="F31" s="335"/>
      <c r="G31" s="141"/>
      <c r="K31" s="131" t="s">
        <v>168</v>
      </c>
      <c r="L31" s="140"/>
      <c r="M31" s="132"/>
    </row>
    <row r="32" spans="2:13" x14ac:dyDescent="0.2">
      <c r="B32" s="120" t="s">
        <v>345</v>
      </c>
      <c r="C32" s="121" t="s">
        <v>24</v>
      </c>
      <c r="D32" s="121">
        <v>248640</v>
      </c>
      <c r="E32" s="335"/>
      <c r="F32" s="335"/>
      <c r="G32" s="141"/>
      <c r="K32" s="131" t="s">
        <v>168</v>
      </c>
      <c r="L32" s="140"/>
      <c r="M32" s="132"/>
    </row>
    <row r="33" spans="2:13" x14ac:dyDescent="0.2">
      <c r="B33" s="120" t="s">
        <v>346</v>
      </c>
      <c r="C33" s="121" t="s">
        <v>186</v>
      </c>
      <c r="D33" s="121">
        <v>0</v>
      </c>
      <c r="E33" s="335"/>
      <c r="F33" s="335"/>
      <c r="G33" s="141"/>
      <c r="K33" s="129" t="s">
        <v>168</v>
      </c>
      <c r="L33" s="140"/>
      <c r="M33" s="132"/>
    </row>
    <row r="34" spans="2:13" x14ac:dyDescent="0.2">
      <c r="B34" s="120" t="s">
        <v>347</v>
      </c>
      <c r="C34" s="121" t="s">
        <v>186</v>
      </c>
      <c r="D34" s="121">
        <v>2281</v>
      </c>
      <c r="E34" s="335"/>
      <c r="F34" s="335"/>
      <c r="G34" s="141"/>
      <c r="K34" s="131" t="s">
        <v>168</v>
      </c>
      <c r="L34" s="140"/>
      <c r="M34" s="132"/>
    </row>
    <row r="35" spans="2:13" x14ac:dyDescent="0.2">
      <c r="B35" s="120" t="s">
        <v>348</v>
      </c>
      <c r="C35" s="121" t="s">
        <v>186</v>
      </c>
      <c r="D35" s="245">
        <v>5100</v>
      </c>
      <c r="E35" s="335"/>
      <c r="F35" s="335"/>
      <c r="G35" s="141"/>
      <c r="K35" s="131" t="s">
        <v>168</v>
      </c>
      <c r="L35" s="140"/>
      <c r="M35" s="132"/>
    </row>
    <row r="36" spans="2:13" x14ac:dyDescent="0.2">
      <c r="B36" s="120" t="s">
        <v>349</v>
      </c>
      <c r="C36" s="121" t="s">
        <v>186</v>
      </c>
      <c r="D36" s="245" t="s">
        <v>451</v>
      </c>
      <c r="E36" s="335"/>
      <c r="F36" s="335"/>
      <c r="G36" s="141"/>
      <c r="K36" s="131" t="s">
        <v>168</v>
      </c>
      <c r="L36" s="140"/>
      <c r="M36" s="132"/>
    </row>
    <row r="37" spans="2:13" x14ac:dyDescent="0.2">
      <c r="B37" s="120" t="s">
        <v>175</v>
      </c>
      <c r="C37" s="121" t="s">
        <v>186</v>
      </c>
      <c r="D37" s="121">
        <v>0</v>
      </c>
      <c r="E37" s="335"/>
      <c r="F37" s="335"/>
      <c r="G37" s="141"/>
      <c r="K37" s="129" t="s">
        <v>168</v>
      </c>
      <c r="L37" s="140"/>
      <c r="M37" s="132"/>
    </row>
    <row r="38" spans="2:13" x14ac:dyDescent="0.2">
      <c r="B38" s="120" t="s">
        <v>350</v>
      </c>
      <c r="C38" s="121" t="s">
        <v>186</v>
      </c>
      <c r="D38" s="121">
        <v>0</v>
      </c>
      <c r="E38" s="335"/>
      <c r="F38" s="335"/>
      <c r="G38" s="141"/>
      <c r="K38" s="131" t="s">
        <v>168</v>
      </c>
      <c r="L38" s="140"/>
      <c r="M38" s="132"/>
    </row>
    <row r="39" spans="2:13" x14ac:dyDescent="0.2">
      <c r="B39" s="120" t="s">
        <v>351</v>
      </c>
      <c r="C39" s="121" t="s">
        <v>186</v>
      </c>
      <c r="D39" s="121">
        <v>1013</v>
      </c>
      <c r="E39" s="335"/>
      <c r="F39" s="335"/>
      <c r="G39" s="141"/>
      <c r="K39" s="131" t="s">
        <v>168</v>
      </c>
      <c r="L39" s="140"/>
      <c r="M39" s="132"/>
    </row>
    <row r="40" spans="2:13" x14ac:dyDescent="0.2">
      <c r="B40" s="133" t="s">
        <v>352</v>
      </c>
      <c r="C40" s="134" t="s">
        <v>186</v>
      </c>
      <c r="D40" s="134">
        <v>0</v>
      </c>
      <c r="E40" s="336"/>
      <c r="F40" s="336"/>
      <c r="G40" s="142"/>
      <c r="K40" s="131" t="s">
        <v>168</v>
      </c>
      <c r="L40" s="140"/>
      <c r="M40" s="132"/>
    </row>
    <row r="41" spans="2:13" ht="24" x14ac:dyDescent="0.2">
      <c r="B41" s="133"/>
      <c r="D41" s="253" t="s">
        <v>339</v>
      </c>
      <c r="E41" s="143" t="s">
        <v>184</v>
      </c>
      <c r="G41" s="144" t="s">
        <v>185</v>
      </c>
      <c r="H41" s="332" t="s">
        <v>340</v>
      </c>
      <c r="I41" s="333"/>
      <c r="K41" s="145"/>
      <c r="L41" s="140"/>
      <c r="M41" s="132"/>
    </row>
    <row r="42" spans="2:13" x14ac:dyDescent="0.2">
      <c r="B42" s="146" t="s">
        <v>341</v>
      </c>
      <c r="C42" s="65" t="s">
        <v>342</v>
      </c>
      <c r="D42" s="147">
        <v>204066</v>
      </c>
      <c r="E42" s="330">
        <v>168</v>
      </c>
      <c r="F42" s="330"/>
      <c r="G42" s="148">
        <v>54774</v>
      </c>
      <c r="H42" s="330">
        <v>15240</v>
      </c>
      <c r="I42" s="331"/>
      <c r="L42" s="140"/>
      <c r="M42" s="137"/>
    </row>
    <row r="44" spans="2:13" x14ac:dyDescent="0.2">
      <c r="B44" s="112" t="s">
        <v>421</v>
      </c>
    </row>
    <row r="45" spans="2:13" x14ac:dyDescent="0.2">
      <c r="B45" s="115" t="s">
        <v>422</v>
      </c>
      <c r="C45" s="116" t="s">
        <v>99</v>
      </c>
      <c r="D45" s="246">
        <v>18</v>
      </c>
      <c r="F45" s="130" t="s">
        <v>202</v>
      </c>
      <c r="G45" s="130"/>
      <c r="H45" s="130"/>
    </row>
    <row r="46" spans="2:13" x14ac:dyDescent="0.2">
      <c r="B46" s="120" t="s">
        <v>423</v>
      </c>
      <c r="C46" s="121" t="s">
        <v>99</v>
      </c>
      <c r="D46" s="246">
        <v>300</v>
      </c>
      <c r="F46" s="132" t="s">
        <v>202</v>
      </c>
      <c r="G46" s="132"/>
      <c r="H46" s="132"/>
    </row>
    <row r="47" spans="2:13" x14ac:dyDescent="0.2">
      <c r="B47" s="120" t="s">
        <v>424</v>
      </c>
      <c r="C47" s="121" t="s">
        <v>99</v>
      </c>
      <c r="D47" s="246">
        <v>9</v>
      </c>
      <c r="F47" s="132" t="s">
        <v>202</v>
      </c>
      <c r="G47" s="132"/>
      <c r="H47" s="132"/>
    </row>
    <row r="48" spans="2:13" x14ac:dyDescent="0.2">
      <c r="B48" s="120" t="s">
        <v>425</v>
      </c>
      <c r="C48" s="121" t="s">
        <v>99</v>
      </c>
      <c r="D48" s="246" t="s">
        <v>451</v>
      </c>
      <c r="F48" s="132" t="s">
        <v>202</v>
      </c>
      <c r="G48" s="132"/>
      <c r="H48" s="132"/>
    </row>
    <row r="49" spans="2:8" x14ac:dyDescent="0.2">
      <c r="B49" s="120" t="s">
        <v>426</v>
      </c>
      <c r="C49" s="121" t="s">
        <v>99</v>
      </c>
      <c r="D49" s="246">
        <v>4</v>
      </c>
      <c r="F49" s="132" t="s">
        <v>202</v>
      </c>
      <c r="G49" s="132"/>
      <c r="H49" s="132"/>
    </row>
    <row r="50" spans="2:8" x14ac:dyDescent="0.2">
      <c r="B50" s="133" t="s">
        <v>427</v>
      </c>
      <c r="C50" s="134" t="s">
        <v>99</v>
      </c>
      <c r="D50" s="246" t="s">
        <v>451</v>
      </c>
      <c r="F50" s="137" t="s">
        <v>202</v>
      </c>
      <c r="G50" s="137"/>
      <c r="H50" s="137"/>
    </row>
    <row r="61" spans="2:8" x14ac:dyDescent="0.2">
      <c r="B61" s="149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16" right="0.15" top="0.17" bottom="0.19" header="0.13" footer="0.16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5"/>
  <sheetViews>
    <sheetView workbookViewId="0">
      <pane ySplit="2" topLeftCell="A18" activePane="bottomLeft" state="frozen"/>
      <selection pane="bottomLeft" activeCell="D26" sqref="D26"/>
    </sheetView>
  </sheetViews>
  <sheetFormatPr defaultRowHeight="15" x14ac:dyDescent="0.25"/>
  <cols>
    <col min="2" max="2" width="55.7109375" customWidth="1"/>
    <col min="3" max="3" width="17.42578125" customWidth="1"/>
    <col min="4" max="4" width="9.140625" style="203"/>
    <col min="5" max="5" width="2.140625" customWidth="1"/>
    <col min="6" max="6" width="21.7109375" bestFit="1" customWidth="1"/>
    <col min="7" max="7" width="18.28515625" style="215" customWidth="1"/>
  </cols>
  <sheetData>
    <row r="2" spans="2:7" x14ac:dyDescent="0.25">
      <c r="C2" s="10" t="s">
        <v>14</v>
      </c>
      <c r="D2" s="200" t="s">
        <v>49</v>
      </c>
      <c r="E2" s="10"/>
      <c r="F2" s="201" t="s">
        <v>17</v>
      </c>
      <c r="G2" s="202" t="s">
        <v>18</v>
      </c>
    </row>
    <row r="3" spans="2:7" s="10" customFormat="1" x14ac:dyDescent="0.25">
      <c r="B3" s="10" t="s">
        <v>113</v>
      </c>
      <c r="C3"/>
      <c r="D3" s="203"/>
      <c r="E3"/>
      <c r="G3" s="204"/>
    </row>
    <row r="4" spans="2:7" x14ac:dyDescent="0.25">
      <c r="B4" s="14" t="s">
        <v>398</v>
      </c>
      <c r="C4" s="15" t="s">
        <v>24</v>
      </c>
      <c r="D4" s="205">
        <v>7</v>
      </c>
      <c r="F4" s="206" t="s">
        <v>188</v>
      </c>
      <c r="G4" s="207"/>
    </row>
    <row r="5" spans="2:7" x14ac:dyDescent="0.25">
      <c r="B5" s="16" t="s">
        <v>404</v>
      </c>
      <c r="C5" s="17" t="s">
        <v>99</v>
      </c>
      <c r="D5" s="208">
        <v>192</v>
      </c>
      <c r="F5" s="209" t="s">
        <v>188</v>
      </c>
      <c r="G5" s="207"/>
    </row>
    <row r="6" spans="2:7" x14ac:dyDescent="0.25">
      <c r="B6" s="16" t="s">
        <v>405</v>
      </c>
      <c r="C6" s="17" t="s">
        <v>187</v>
      </c>
      <c r="D6" s="208">
        <v>1047.93</v>
      </c>
      <c r="F6" s="209" t="s">
        <v>188</v>
      </c>
      <c r="G6" s="207"/>
    </row>
    <row r="7" spans="2:7" x14ac:dyDescent="0.25">
      <c r="B7" s="16" t="s">
        <v>399</v>
      </c>
      <c r="C7" s="17" t="s">
        <v>99</v>
      </c>
      <c r="D7" s="208">
        <v>13</v>
      </c>
      <c r="F7" s="209" t="s">
        <v>188</v>
      </c>
      <c r="G7" s="207"/>
    </row>
    <row r="8" spans="2:7" x14ac:dyDescent="0.25">
      <c r="B8" s="16" t="s">
        <v>406</v>
      </c>
      <c r="C8" s="17" t="s">
        <v>187</v>
      </c>
      <c r="D8" s="208">
        <v>16.79</v>
      </c>
      <c r="F8" s="209" t="s">
        <v>188</v>
      </c>
      <c r="G8" s="207"/>
    </row>
    <row r="9" spans="2:7" x14ac:dyDescent="0.25">
      <c r="B9" s="16" t="s">
        <v>189</v>
      </c>
      <c r="C9" s="17" t="s">
        <v>187</v>
      </c>
      <c r="D9" s="208">
        <v>0.5</v>
      </c>
      <c r="F9" s="209" t="s">
        <v>188</v>
      </c>
      <c r="G9" s="207"/>
    </row>
    <row r="10" spans="2:7" x14ac:dyDescent="0.25">
      <c r="B10" s="16" t="s">
        <v>190</v>
      </c>
      <c r="C10" s="17" t="s">
        <v>187</v>
      </c>
      <c r="D10" s="208">
        <v>13</v>
      </c>
      <c r="F10" s="209" t="s">
        <v>188</v>
      </c>
      <c r="G10" s="207"/>
    </row>
    <row r="11" spans="2:7" x14ac:dyDescent="0.25">
      <c r="B11" s="16" t="s">
        <v>191</v>
      </c>
      <c r="C11" s="17" t="s">
        <v>99</v>
      </c>
      <c r="D11" s="208">
        <v>7</v>
      </c>
      <c r="F11" s="209" t="s">
        <v>188</v>
      </c>
      <c r="G11" s="207"/>
    </row>
    <row r="12" spans="2:7" x14ac:dyDescent="0.25">
      <c r="B12" s="16" t="s">
        <v>192</v>
      </c>
      <c r="C12" s="17" t="s">
        <v>99</v>
      </c>
      <c r="D12" s="208">
        <v>0</v>
      </c>
      <c r="F12" s="209" t="s">
        <v>188</v>
      </c>
      <c r="G12" s="207"/>
    </row>
    <row r="13" spans="2:7" x14ac:dyDescent="0.25">
      <c r="B13" s="16" t="s">
        <v>193</v>
      </c>
      <c r="C13" s="17" t="s">
        <v>187</v>
      </c>
      <c r="D13" s="208">
        <v>0</v>
      </c>
      <c r="F13" s="209" t="s">
        <v>188</v>
      </c>
      <c r="G13" s="207">
        <v>2013</v>
      </c>
    </row>
    <row r="14" spans="2:7" ht="27.75" customHeight="1" x14ac:dyDescent="0.25">
      <c r="B14" s="16" t="s">
        <v>194</v>
      </c>
      <c r="C14" s="17" t="s">
        <v>187</v>
      </c>
      <c r="D14" s="208">
        <v>6.8000000000000005E-2</v>
      </c>
      <c r="F14" s="209" t="s">
        <v>188</v>
      </c>
      <c r="G14" s="210" t="s">
        <v>460</v>
      </c>
    </row>
    <row r="15" spans="2:7" x14ac:dyDescent="0.25">
      <c r="B15" s="16" t="s">
        <v>195</v>
      </c>
      <c r="C15" s="17" t="s">
        <v>187</v>
      </c>
      <c r="D15" s="208" t="s">
        <v>451</v>
      </c>
      <c r="F15" s="209" t="s">
        <v>188</v>
      </c>
      <c r="G15" s="207"/>
    </row>
    <row r="16" spans="2:7" x14ac:dyDescent="0.25">
      <c r="B16" s="16" t="s">
        <v>196</v>
      </c>
      <c r="C16" s="17" t="s">
        <v>99</v>
      </c>
      <c r="D16" s="208">
        <v>3</v>
      </c>
      <c r="F16" s="209" t="s">
        <v>188</v>
      </c>
      <c r="G16" s="207"/>
    </row>
    <row r="17" spans="2:8" ht="45" x14ac:dyDescent="0.25">
      <c r="B17" s="16" t="s">
        <v>420</v>
      </c>
      <c r="C17" s="17" t="s">
        <v>187</v>
      </c>
      <c r="D17" s="208">
        <v>4.5</v>
      </c>
      <c r="F17" s="209" t="s">
        <v>188</v>
      </c>
      <c r="G17" s="210" t="s">
        <v>461</v>
      </c>
    </row>
    <row r="18" spans="2:8" x14ac:dyDescent="0.25">
      <c r="B18" s="16" t="s">
        <v>402</v>
      </c>
      <c r="C18" s="17" t="s">
        <v>99</v>
      </c>
      <c r="D18" s="208">
        <v>0</v>
      </c>
      <c r="F18" s="209" t="s">
        <v>188</v>
      </c>
      <c r="G18" s="207" t="s">
        <v>462</v>
      </c>
    </row>
    <row r="19" spans="2:8" x14ac:dyDescent="0.25">
      <c r="B19" s="16" t="s">
        <v>403</v>
      </c>
      <c r="C19" s="17" t="s">
        <v>99</v>
      </c>
      <c r="D19" s="208">
        <v>80</v>
      </c>
      <c r="F19" s="209" t="s">
        <v>188</v>
      </c>
      <c r="G19" s="207"/>
    </row>
    <row r="20" spans="2:8" ht="14.25" customHeight="1" x14ac:dyDescent="0.25">
      <c r="B20" s="16" t="s">
        <v>197</v>
      </c>
      <c r="C20" s="17" t="s">
        <v>24</v>
      </c>
      <c r="D20" s="208">
        <v>0</v>
      </c>
      <c r="F20" s="209" t="s">
        <v>188</v>
      </c>
      <c r="G20" s="207" t="s">
        <v>463</v>
      </c>
      <c r="H20" s="211"/>
    </row>
    <row r="21" spans="2:8" ht="14.25" customHeight="1" x14ac:dyDescent="0.25">
      <c r="B21" s="16" t="s">
        <v>198</v>
      </c>
      <c r="C21" s="17" t="s">
        <v>99</v>
      </c>
      <c r="D21" s="208">
        <v>70</v>
      </c>
      <c r="F21" s="209" t="s">
        <v>188</v>
      </c>
      <c r="G21" s="207"/>
      <c r="H21" s="211"/>
    </row>
    <row r="22" spans="2:8" x14ac:dyDescent="0.25">
      <c r="B22" s="16" t="s">
        <v>400</v>
      </c>
      <c r="C22" s="17" t="s">
        <v>99</v>
      </c>
      <c r="D22" s="208">
        <v>2</v>
      </c>
      <c r="F22" s="209" t="s">
        <v>188</v>
      </c>
      <c r="G22" s="207"/>
    </row>
    <row r="23" spans="2:8" x14ac:dyDescent="0.25">
      <c r="B23" s="16" t="s">
        <v>401</v>
      </c>
      <c r="C23" s="17" t="s">
        <v>187</v>
      </c>
      <c r="D23" s="208">
        <v>7640</v>
      </c>
      <c r="F23" s="209" t="s">
        <v>188</v>
      </c>
      <c r="G23" s="207"/>
    </row>
    <row r="24" spans="2:8" x14ac:dyDescent="0.25">
      <c r="B24" s="63" t="s">
        <v>199</v>
      </c>
      <c r="C24" s="20" t="s">
        <v>200</v>
      </c>
      <c r="D24" s="212" t="s">
        <v>451</v>
      </c>
      <c r="F24" s="213" t="s">
        <v>188</v>
      </c>
      <c r="G24" s="214"/>
    </row>
    <row r="25" spans="2:8" x14ac:dyDescent="0.25">
      <c r="B25" s="2"/>
      <c r="C25" s="2"/>
    </row>
  </sheetData>
  <pageMargins left="0.7" right="0.7" top="0.75" bottom="0.75" header="0.3" footer="0.3"/>
  <pageSetup paperSize="9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24"/>
  <sheetViews>
    <sheetView topLeftCell="B1" workbookViewId="0">
      <pane ySplit="2" topLeftCell="A104" activePane="bottomLeft" state="frozen"/>
      <selection pane="bottomLeft" activeCell="K19" sqref="K19"/>
    </sheetView>
  </sheetViews>
  <sheetFormatPr defaultRowHeight="15" x14ac:dyDescent="0.25"/>
  <cols>
    <col min="1" max="1" width="0" style="162" hidden="1" customWidth="1"/>
    <col min="2" max="2" width="39.7109375" style="162" customWidth="1"/>
    <col min="3" max="3" width="11.5703125" style="162" customWidth="1"/>
    <col min="4" max="4" width="8.5703125" style="167" customWidth="1"/>
    <col min="5" max="6" width="2.140625" style="162" customWidth="1"/>
    <col min="7" max="7" width="24" style="162" bestFit="1" customWidth="1"/>
    <col min="8" max="8" width="11.140625" style="167" customWidth="1"/>
    <col min="9" max="9" width="6.85546875" style="167" customWidth="1"/>
    <col min="10" max="10" width="24.28515625" style="162" bestFit="1" customWidth="1"/>
    <col min="11" max="16384" width="9.140625" style="162"/>
  </cols>
  <sheetData>
    <row r="2" spans="2:8" x14ac:dyDescent="0.25">
      <c r="C2" s="163" t="s">
        <v>14</v>
      </c>
      <c r="D2" s="164" t="s">
        <v>49</v>
      </c>
      <c r="E2" s="163"/>
      <c r="F2" s="163"/>
      <c r="G2" s="165" t="s">
        <v>17</v>
      </c>
      <c r="H2" s="166" t="s">
        <v>18</v>
      </c>
    </row>
    <row r="3" spans="2:8" x14ac:dyDescent="0.25">
      <c r="B3" s="163" t="s">
        <v>201</v>
      </c>
    </row>
    <row r="4" spans="2:8" x14ac:dyDescent="0.25">
      <c r="B4" s="168" t="s">
        <v>408</v>
      </c>
      <c r="C4" s="169" t="s">
        <v>99</v>
      </c>
      <c r="D4" s="249">
        <v>7</v>
      </c>
      <c r="G4" s="170" t="s">
        <v>202</v>
      </c>
    </row>
    <row r="5" spans="2:8" x14ac:dyDescent="0.25">
      <c r="B5" s="168" t="s">
        <v>407</v>
      </c>
      <c r="C5" s="169" t="s">
        <v>206</v>
      </c>
      <c r="D5" s="232">
        <v>78.900000000000006</v>
      </c>
      <c r="G5" s="171" t="s">
        <v>202</v>
      </c>
    </row>
    <row r="6" spans="2:8" x14ac:dyDescent="0.25">
      <c r="B6" s="168" t="s">
        <v>203</v>
      </c>
      <c r="C6" s="169" t="s">
        <v>475</v>
      </c>
      <c r="D6" s="249">
        <v>10</v>
      </c>
      <c r="G6" s="171" t="s">
        <v>202</v>
      </c>
    </row>
    <row r="7" spans="2:8" x14ac:dyDescent="0.25">
      <c r="B7" s="168" t="s">
        <v>409</v>
      </c>
      <c r="C7" s="169" t="s">
        <v>437</v>
      </c>
      <c r="D7" s="249">
        <v>0</v>
      </c>
      <c r="G7" s="171" t="s">
        <v>202</v>
      </c>
    </row>
    <row r="8" spans="2:8" x14ac:dyDescent="0.25">
      <c r="B8" s="168" t="s">
        <v>204</v>
      </c>
      <c r="C8" s="169" t="s">
        <v>438</v>
      </c>
      <c r="D8" s="249">
        <v>0</v>
      </c>
      <c r="G8" s="171" t="s">
        <v>202</v>
      </c>
    </row>
    <row r="9" spans="2:8" x14ac:dyDescent="0.25">
      <c r="B9" s="168" t="s">
        <v>205</v>
      </c>
      <c r="C9" s="169" t="s">
        <v>457</v>
      </c>
      <c r="D9" s="249">
        <v>8.7799999999999994</v>
      </c>
      <c r="G9" s="171" t="s">
        <v>202</v>
      </c>
    </row>
    <row r="10" spans="2:8" x14ac:dyDescent="0.25">
      <c r="B10" s="168" t="s">
        <v>207</v>
      </c>
      <c r="C10" s="169" t="s">
        <v>458</v>
      </c>
      <c r="D10" s="249">
        <v>5</v>
      </c>
      <c r="G10" s="171" t="s">
        <v>202</v>
      </c>
    </row>
    <row r="11" spans="2:8" x14ac:dyDescent="0.25">
      <c r="B11" s="168" t="s">
        <v>208</v>
      </c>
      <c r="C11" s="169" t="s">
        <v>439</v>
      </c>
      <c r="D11" s="249">
        <v>20</v>
      </c>
      <c r="G11" s="171" t="s">
        <v>202</v>
      </c>
    </row>
    <row r="12" spans="2:8" x14ac:dyDescent="0.25">
      <c r="B12" s="168" t="s">
        <v>410</v>
      </c>
      <c r="C12" s="169" t="s">
        <v>440</v>
      </c>
      <c r="D12" s="249">
        <v>2</v>
      </c>
      <c r="G12" s="171" t="s">
        <v>202</v>
      </c>
    </row>
    <row r="13" spans="2:8" x14ac:dyDescent="0.25">
      <c r="B13" s="168" t="s">
        <v>412</v>
      </c>
      <c r="C13" s="169" t="s">
        <v>438</v>
      </c>
      <c r="D13" s="249">
        <v>0</v>
      </c>
      <c r="G13" s="171" t="s">
        <v>202</v>
      </c>
    </row>
    <row r="14" spans="2:8" x14ac:dyDescent="0.25">
      <c r="B14" s="168" t="s">
        <v>411</v>
      </c>
      <c r="C14" s="169" t="s">
        <v>441</v>
      </c>
      <c r="D14" s="249">
        <v>9</v>
      </c>
      <c r="G14" s="172" t="s">
        <v>202</v>
      </c>
    </row>
    <row r="15" spans="2:8" x14ac:dyDescent="0.25">
      <c r="B15" s="173"/>
    </row>
    <row r="16" spans="2:8" x14ac:dyDescent="0.25">
      <c r="B16" s="174" t="s">
        <v>210</v>
      </c>
    </row>
    <row r="17" spans="2:8" x14ac:dyDescent="0.25">
      <c r="B17" s="168" t="s">
        <v>211</v>
      </c>
      <c r="C17" s="169"/>
      <c r="D17" s="175"/>
    </row>
    <row r="18" spans="2:8" x14ac:dyDescent="0.25">
      <c r="B18" s="176" t="s">
        <v>212</v>
      </c>
      <c r="C18" s="169" t="s">
        <v>209</v>
      </c>
      <c r="D18" s="249">
        <v>3215.2840000000001</v>
      </c>
      <c r="G18" s="177" t="s">
        <v>202</v>
      </c>
      <c r="H18" s="178"/>
    </row>
    <row r="19" spans="2:8" x14ac:dyDescent="0.25">
      <c r="B19" s="176" t="s">
        <v>213</v>
      </c>
      <c r="C19" s="169" t="s">
        <v>209</v>
      </c>
      <c r="D19" s="249">
        <v>128.54599999999999</v>
      </c>
      <c r="G19" s="179" t="s">
        <v>202</v>
      </c>
      <c r="H19" s="180"/>
    </row>
    <row r="20" spans="2:8" x14ac:dyDescent="0.25">
      <c r="B20" s="168" t="s">
        <v>214</v>
      </c>
      <c r="C20" s="169"/>
      <c r="D20" s="249"/>
      <c r="G20" s="179" t="s">
        <v>202</v>
      </c>
      <c r="H20" s="180"/>
    </row>
    <row r="21" spans="2:8" x14ac:dyDescent="0.25">
      <c r="B21" s="176" t="s">
        <v>212</v>
      </c>
      <c r="C21" s="169" t="s">
        <v>209</v>
      </c>
      <c r="D21" s="249">
        <v>132.5</v>
      </c>
      <c r="G21" s="179" t="s">
        <v>202</v>
      </c>
      <c r="H21" s="180"/>
    </row>
    <row r="22" spans="2:8" x14ac:dyDescent="0.25">
      <c r="B22" s="176" t="s">
        <v>213</v>
      </c>
      <c r="C22" s="169" t="s">
        <v>209</v>
      </c>
      <c r="D22" s="249">
        <v>30.039000000000001</v>
      </c>
      <c r="G22" s="179" t="s">
        <v>202</v>
      </c>
      <c r="H22" s="180"/>
    </row>
    <row r="23" spans="2:8" x14ac:dyDescent="0.25">
      <c r="B23" s="168" t="s">
        <v>215</v>
      </c>
      <c r="C23" s="169" t="s">
        <v>209</v>
      </c>
      <c r="D23" s="249">
        <v>146.47999999999999</v>
      </c>
      <c r="G23" s="179" t="s">
        <v>202</v>
      </c>
      <c r="H23" s="180"/>
    </row>
    <row r="24" spans="2:8" x14ac:dyDescent="0.25">
      <c r="B24" s="168" t="s">
        <v>216</v>
      </c>
      <c r="C24" s="169" t="s">
        <v>209</v>
      </c>
      <c r="D24" s="249">
        <v>193.31299999999999</v>
      </c>
      <c r="G24" s="179" t="s">
        <v>202</v>
      </c>
      <c r="H24" s="180"/>
    </row>
    <row r="25" spans="2:8" x14ac:dyDescent="0.25">
      <c r="B25" s="168" t="s">
        <v>217</v>
      </c>
      <c r="C25" s="169"/>
      <c r="D25" s="249"/>
      <c r="G25" s="179" t="s">
        <v>202</v>
      </c>
      <c r="H25" s="180"/>
    </row>
    <row r="26" spans="2:8" x14ac:dyDescent="0.25">
      <c r="B26" s="176" t="s">
        <v>218</v>
      </c>
      <c r="C26" s="169" t="s">
        <v>209</v>
      </c>
      <c r="D26" s="249">
        <v>42</v>
      </c>
      <c r="G26" s="179" t="s">
        <v>202</v>
      </c>
      <c r="H26" s="180"/>
    </row>
    <row r="27" spans="2:8" ht="30" x14ac:dyDescent="0.25">
      <c r="B27" s="176" t="s">
        <v>219</v>
      </c>
      <c r="C27" s="169" t="s">
        <v>209</v>
      </c>
      <c r="D27" s="249">
        <v>9</v>
      </c>
      <c r="G27" s="179" t="s">
        <v>202</v>
      </c>
      <c r="H27" s="231" t="s">
        <v>21</v>
      </c>
    </row>
    <row r="28" spans="2:8" x14ac:dyDescent="0.25">
      <c r="B28" s="168" t="s">
        <v>220</v>
      </c>
      <c r="C28" s="169" t="s">
        <v>221</v>
      </c>
      <c r="D28" s="249">
        <v>51005</v>
      </c>
      <c r="G28" s="181" t="s">
        <v>202</v>
      </c>
      <c r="H28" s="182"/>
    </row>
    <row r="29" spans="2:8" x14ac:dyDescent="0.25">
      <c r="B29" s="183"/>
    </row>
    <row r="30" spans="2:8" x14ac:dyDescent="0.25">
      <c r="B30" s="184" t="s">
        <v>414</v>
      </c>
    </row>
    <row r="31" spans="2:8" x14ac:dyDescent="0.25">
      <c r="B31" s="168" t="s">
        <v>284</v>
      </c>
      <c r="C31" s="169" t="s">
        <v>99</v>
      </c>
      <c r="D31" s="249">
        <v>2</v>
      </c>
      <c r="G31" s="170" t="s">
        <v>202</v>
      </c>
      <c r="H31" s="185"/>
    </row>
    <row r="32" spans="2:8" x14ac:dyDescent="0.25">
      <c r="B32" s="176" t="s">
        <v>413</v>
      </c>
      <c r="C32" s="169"/>
      <c r="D32" s="249">
        <v>0</v>
      </c>
      <c r="G32" s="171"/>
      <c r="H32" s="186"/>
    </row>
    <row r="33" spans="2:10" x14ac:dyDescent="0.25">
      <c r="B33" s="176" t="s">
        <v>256</v>
      </c>
      <c r="C33" s="169"/>
      <c r="D33" s="249">
        <v>2</v>
      </c>
      <c r="G33" s="171"/>
      <c r="H33" s="186"/>
    </row>
    <row r="34" spans="2:10" x14ac:dyDescent="0.25">
      <c r="B34" s="176" t="s">
        <v>253</v>
      </c>
      <c r="C34" s="169"/>
      <c r="D34" s="249">
        <v>0</v>
      </c>
      <c r="G34" s="171"/>
      <c r="H34" s="186"/>
    </row>
    <row r="35" spans="2:10" x14ac:dyDescent="0.25">
      <c r="B35" s="168" t="s">
        <v>222</v>
      </c>
      <c r="C35" s="169" t="s">
        <v>99</v>
      </c>
      <c r="D35" s="249">
        <v>6</v>
      </c>
      <c r="G35" s="171" t="s">
        <v>202</v>
      </c>
      <c r="H35" s="186"/>
    </row>
    <row r="36" spans="2:10" x14ac:dyDescent="0.25">
      <c r="B36" s="168" t="s">
        <v>223</v>
      </c>
      <c r="C36" s="169" t="s">
        <v>99</v>
      </c>
      <c r="D36" s="249">
        <v>1</v>
      </c>
      <c r="G36" s="171" t="s">
        <v>202</v>
      </c>
      <c r="H36" s="186"/>
    </row>
    <row r="37" spans="2:10" x14ac:dyDescent="0.25">
      <c r="B37" s="168" t="s">
        <v>224</v>
      </c>
      <c r="C37" s="169" t="s">
        <v>99</v>
      </c>
      <c r="D37" s="249">
        <v>4</v>
      </c>
      <c r="G37" s="171" t="s">
        <v>202</v>
      </c>
      <c r="H37" s="186"/>
    </row>
    <row r="38" spans="2:10" x14ac:dyDescent="0.25">
      <c r="B38" s="168" t="s">
        <v>283</v>
      </c>
      <c r="C38" s="169" t="s">
        <v>99</v>
      </c>
      <c r="D38" s="249">
        <v>2</v>
      </c>
      <c r="G38" s="171" t="s">
        <v>202</v>
      </c>
      <c r="H38" s="186"/>
    </row>
    <row r="39" spans="2:10" x14ac:dyDescent="0.25">
      <c r="B39" s="168" t="s">
        <v>225</v>
      </c>
      <c r="C39" s="169" t="s">
        <v>99</v>
      </c>
      <c r="D39" s="249">
        <v>4</v>
      </c>
      <c r="G39" s="172" t="s">
        <v>202</v>
      </c>
      <c r="H39" s="187"/>
    </row>
    <row r="42" spans="2:10" ht="16.5" customHeight="1" x14ac:dyDescent="0.25">
      <c r="D42" s="339" t="s">
        <v>226</v>
      </c>
      <c r="E42" s="341" t="s">
        <v>227</v>
      </c>
      <c r="F42" s="342"/>
      <c r="G42" s="342"/>
      <c r="H42" s="344" t="s">
        <v>184</v>
      </c>
      <c r="I42" s="344" t="s">
        <v>185</v>
      </c>
    </row>
    <row r="43" spans="2:10" ht="48.75" customHeight="1" x14ac:dyDescent="0.25">
      <c r="B43" s="163" t="s">
        <v>353</v>
      </c>
      <c r="D43" s="340"/>
      <c r="E43" s="343"/>
      <c r="F43" s="343"/>
      <c r="G43" s="343"/>
      <c r="H43" s="345"/>
      <c r="I43" s="345"/>
    </row>
    <row r="44" spans="2:10" x14ac:dyDescent="0.25">
      <c r="B44" s="189" t="s">
        <v>228</v>
      </c>
      <c r="C44" s="190"/>
      <c r="D44" s="251"/>
      <c r="E44" s="346"/>
      <c r="F44" s="346"/>
      <c r="G44" s="346"/>
      <c r="H44" s="191"/>
      <c r="I44" s="191"/>
      <c r="J44" s="192" t="s">
        <v>202</v>
      </c>
    </row>
    <row r="45" spans="2:10" x14ac:dyDescent="0.25">
      <c r="B45" s="193" t="s">
        <v>229</v>
      </c>
      <c r="C45" s="190" t="s">
        <v>186</v>
      </c>
      <c r="D45" s="168">
        <v>722</v>
      </c>
      <c r="E45" s="347">
        <v>141151</v>
      </c>
      <c r="F45" s="337"/>
      <c r="G45" s="337"/>
      <c r="H45" s="249">
        <v>66954.080000000002</v>
      </c>
      <c r="I45" s="249">
        <v>0</v>
      </c>
      <c r="J45" s="192" t="s">
        <v>202</v>
      </c>
    </row>
    <row r="46" spans="2:10" x14ac:dyDescent="0.25">
      <c r="B46" s="193" t="s">
        <v>230</v>
      </c>
      <c r="C46" s="190" t="s">
        <v>231</v>
      </c>
      <c r="D46" s="168">
        <v>81.23</v>
      </c>
      <c r="E46" s="347">
        <v>155447.41409999999</v>
      </c>
      <c r="F46" s="337"/>
      <c r="G46" s="337"/>
      <c r="H46" s="249">
        <v>132342</v>
      </c>
      <c r="I46" s="249">
        <v>2500</v>
      </c>
      <c r="J46" s="192" t="s">
        <v>202</v>
      </c>
    </row>
    <row r="47" spans="2:10" x14ac:dyDescent="0.25">
      <c r="B47" s="193" t="s">
        <v>232</v>
      </c>
      <c r="C47" s="190" t="s">
        <v>231</v>
      </c>
      <c r="D47" s="249">
        <v>7.85</v>
      </c>
      <c r="E47" s="347">
        <v>6594</v>
      </c>
      <c r="F47" s="337"/>
      <c r="G47" s="337"/>
      <c r="H47" s="249">
        <v>6300</v>
      </c>
      <c r="I47" s="249">
        <v>0</v>
      </c>
      <c r="J47" s="192" t="s">
        <v>202</v>
      </c>
    </row>
    <row r="48" spans="2:10" x14ac:dyDescent="0.25">
      <c r="B48" s="193" t="s">
        <v>233</v>
      </c>
      <c r="C48" s="190" t="s">
        <v>231</v>
      </c>
      <c r="D48" s="249">
        <v>24.58</v>
      </c>
      <c r="E48" s="337">
        <v>20770.099999999999</v>
      </c>
      <c r="F48" s="337"/>
      <c r="G48" s="337"/>
      <c r="H48" s="249">
        <v>18725</v>
      </c>
      <c r="I48" s="249">
        <v>0</v>
      </c>
      <c r="J48" s="192" t="s">
        <v>202</v>
      </c>
    </row>
    <row r="49" spans="2:10" x14ac:dyDescent="0.25">
      <c r="B49" s="193" t="s">
        <v>234</v>
      </c>
      <c r="C49" s="190" t="s">
        <v>231</v>
      </c>
      <c r="D49" s="249">
        <v>6.5</v>
      </c>
      <c r="E49" s="337">
        <v>5070</v>
      </c>
      <c r="F49" s="337"/>
      <c r="G49" s="337"/>
      <c r="H49" s="249">
        <v>4350</v>
      </c>
      <c r="I49" s="249">
        <v>0</v>
      </c>
      <c r="J49" s="192" t="s">
        <v>202</v>
      </c>
    </row>
    <row r="50" spans="2:10" x14ac:dyDescent="0.25">
      <c r="B50" s="193" t="s">
        <v>235</v>
      </c>
      <c r="C50" s="190" t="s">
        <v>231</v>
      </c>
      <c r="D50" s="249">
        <v>5.66</v>
      </c>
      <c r="E50" s="337">
        <v>4335.5600000000004</v>
      </c>
      <c r="F50" s="337"/>
      <c r="G50" s="337"/>
      <c r="H50" s="249">
        <v>3250</v>
      </c>
      <c r="I50" s="249">
        <v>0</v>
      </c>
      <c r="J50" s="192" t="s">
        <v>202</v>
      </c>
    </row>
    <row r="51" spans="2:10" x14ac:dyDescent="0.25">
      <c r="B51" s="193" t="s">
        <v>236</v>
      </c>
      <c r="C51" s="190" t="s">
        <v>231</v>
      </c>
      <c r="D51" s="249">
        <v>12.05</v>
      </c>
      <c r="E51" s="337">
        <v>8133.75</v>
      </c>
      <c r="F51" s="337"/>
      <c r="G51" s="337"/>
      <c r="H51" s="249">
        <v>5605</v>
      </c>
      <c r="I51" s="249">
        <v>800</v>
      </c>
      <c r="J51" s="171" t="s">
        <v>202</v>
      </c>
    </row>
    <row r="52" spans="2:10" x14ac:dyDescent="0.25">
      <c r="B52" s="194" t="s">
        <v>286</v>
      </c>
      <c r="C52" s="195"/>
      <c r="D52" s="252"/>
      <c r="E52" s="338"/>
      <c r="F52" s="338"/>
      <c r="G52" s="338"/>
      <c r="H52" s="252"/>
      <c r="I52" s="233"/>
      <c r="J52" s="171" t="s">
        <v>202</v>
      </c>
    </row>
    <row r="53" spans="2:10" x14ac:dyDescent="0.25">
      <c r="B53" s="193" t="s">
        <v>287</v>
      </c>
      <c r="C53" s="190" t="s">
        <v>231</v>
      </c>
      <c r="D53" s="249">
        <v>0</v>
      </c>
      <c r="E53" s="337">
        <v>0</v>
      </c>
      <c r="F53" s="337"/>
      <c r="G53" s="337"/>
      <c r="H53" s="249">
        <v>0</v>
      </c>
      <c r="I53" s="249">
        <v>0</v>
      </c>
      <c r="J53" s="171" t="s">
        <v>202</v>
      </c>
    </row>
    <row r="54" spans="2:10" x14ac:dyDescent="0.25">
      <c r="B54" s="193" t="s">
        <v>275</v>
      </c>
      <c r="C54" s="190" t="s">
        <v>231</v>
      </c>
      <c r="D54" s="249">
        <v>30</v>
      </c>
      <c r="E54" s="337">
        <v>18250</v>
      </c>
      <c r="F54" s="337"/>
      <c r="G54" s="337"/>
      <c r="H54" s="249">
        <v>7000</v>
      </c>
      <c r="I54" s="249">
        <v>3580</v>
      </c>
      <c r="J54" s="171" t="s">
        <v>202</v>
      </c>
    </row>
    <row r="55" spans="2:10" x14ac:dyDescent="0.25">
      <c r="B55" s="193" t="s">
        <v>288</v>
      </c>
      <c r="C55" s="190" t="s">
        <v>231</v>
      </c>
      <c r="D55" s="249">
        <v>0</v>
      </c>
      <c r="E55" s="337">
        <v>0</v>
      </c>
      <c r="F55" s="337"/>
      <c r="G55" s="337"/>
      <c r="H55" s="249">
        <v>0</v>
      </c>
      <c r="I55" s="249"/>
      <c r="J55" s="171" t="s">
        <v>202</v>
      </c>
    </row>
    <row r="56" spans="2:10" x14ac:dyDescent="0.25">
      <c r="B56" s="193" t="s">
        <v>289</v>
      </c>
      <c r="C56" s="190" t="s">
        <v>231</v>
      </c>
      <c r="D56" s="249">
        <v>6</v>
      </c>
      <c r="E56" s="337">
        <v>4350</v>
      </c>
      <c r="F56" s="337"/>
      <c r="G56" s="337"/>
      <c r="H56" s="249">
        <v>3955</v>
      </c>
      <c r="I56" s="249">
        <v>100</v>
      </c>
      <c r="J56" s="171" t="s">
        <v>202</v>
      </c>
    </row>
    <row r="57" spans="2:10" x14ac:dyDescent="0.25">
      <c r="B57" s="193" t="s">
        <v>290</v>
      </c>
      <c r="C57" s="190" t="s">
        <v>231</v>
      </c>
      <c r="D57" s="249">
        <v>8.5</v>
      </c>
      <c r="E57" s="337">
        <v>4100</v>
      </c>
      <c r="F57" s="337"/>
      <c r="G57" s="337"/>
      <c r="H57" s="249">
        <v>1950</v>
      </c>
      <c r="I57" s="249">
        <v>955</v>
      </c>
      <c r="J57" s="171" t="s">
        <v>202</v>
      </c>
    </row>
    <row r="58" spans="2:10" x14ac:dyDescent="0.25">
      <c r="B58" s="194" t="s">
        <v>291</v>
      </c>
      <c r="C58" s="195"/>
      <c r="D58" s="252"/>
      <c r="E58" s="338"/>
      <c r="F58" s="338"/>
      <c r="G58" s="338"/>
      <c r="H58" s="252"/>
      <c r="I58" s="233"/>
      <c r="J58" s="171" t="s">
        <v>202</v>
      </c>
    </row>
    <row r="59" spans="2:10" x14ac:dyDescent="0.25">
      <c r="B59" s="193" t="s">
        <v>292</v>
      </c>
      <c r="C59" s="190" t="s">
        <v>231</v>
      </c>
      <c r="D59" s="249">
        <v>5.12</v>
      </c>
      <c r="E59" s="337">
        <v>5425.15</v>
      </c>
      <c r="F59" s="337"/>
      <c r="G59" s="337"/>
      <c r="H59" s="249">
        <v>3000</v>
      </c>
      <c r="I59" s="249">
        <v>1605</v>
      </c>
      <c r="J59" s="171" t="s">
        <v>202</v>
      </c>
    </row>
    <row r="60" spans="2:10" x14ac:dyDescent="0.25">
      <c r="B60" s="193" t="s">
        <v>293</v>
      </c>
      <c r="C60" s="190" t="s">
        <v>231</v>
      </c>
      <c r="D60" s="249">
        <v>4.12</v>
      </c>
      <c r="E60" s="337">
        <v>7012.25</v>
      </c>
      <c r="F60" s="337"/>
      <c r="G60" s="337"/>
      <c r="H60" s="249">
        <v>3000</v>
      </c>
      <c r="I60" s="249">
        <v>2630</v>
      </c>
      <c r="J60" s="171" t="s">
        <v>202</v>
      </c>
    </row>
    <row r="61" spans="2:10" x14ac:dyDescent="0.25">
      <c r="B61" s="193" t="s">
        <v>294</v>
      </c>
      <c r="C61" s="190" t="s">
        <v>231</v>
      </c>
      <c r="D61" s="249">
        <v>2</v>
      </c>
      <c r="E61" s="337">
        <v>1450</v>
      </c>
      <c r="F61" s="337"/>
      <c r="G61" s="337"/>
      <c r="H61" s="249">
        <v>900</v>
      </c>
      <c r="I61" s="249">
        <v>0</v>
      </c>
      <c r="J61" s="171" t="s">
        <v>202</v>
      </c>
    </row>
    <row r="62" spans="2:10" x14ac:dyDescent="0.25">
      <c r="B62" s="194" t="s">
        <v>317</v>
      </c>
      <c r="C62" s="195"/>
      <c r="D62" s="252"/>
      <c r="E62" s="338"/>
      <c r="F62" s="338"/>
      <c r="G62" s="338"/>
      <c r="H62" s="252"/>
      <c r="I62" s="233"/>
      <c r="J62" s="171" t="s">
        <v>202</v>
      </c>
    </row>
    <row r="63" spans="2:10" x14ac:dyDescent="0.25">
      <c r="B63" s="193" t="s">
        <v>318</v>
      </c>
      <c r="C63" s="190" t="s">
        <v>231</v>
      </c>
      <c r="D63" s="249">
        <v>100.23</v>
      </c>
      <c r="E63" s="337">
        <v>175510</v>
      </c>
      <c r="F63" s="337"/>
      <c r="G63" s="337"/>
      <c r="H63" s="249">
        <v>12050</v>
      </c>
      <c r="I63" s="249">
        <v>102325</v>
      </c>
      <c r="J63" s="171" t="s">
        <v>202</v>
      </c>
    </row>
    <row r="64" spans="2:10" x14ac:dyDescent="0.25">
      <c r="B64" s="193" t="s">
        <v>319</v>
      </c>
      <c r="C64" s="190" t="s">
        <v>231</v>
      </c>
      <c r="D64" s="249">
        <v>23.145</v>
      </c>
      <c r="E64" s="337">
        <v>0</v>
      </c>
      <c r="F64" s="337"/>
      <c r="G64" s="337"/>
      <c r="H64" s="249">
        <v>0</v>
      </c>
      <c r="I64" s="249">
        <v>0</v>
      </c>
      <c r="J64" s="171" t="s">
        <v>202</v>
      </c>
    </row>
    <row r="65" spans="2:10" x14ac:dyDescent="0.25">
      <c r="B65" s="194" t="s">
        <v>295</v>
      </c>
      <c r="C65" s="195"/>
      <c r="D65" s="252"/>
      <c r="E65" s="338"/>
      <c r="F65" s="338"/>
      <c r="G65" s="338"/>
      <c r="H65" s="252"/>
      <c r="I65" s="233"/>
      <c r="J65" s="171" t="s">
        <v>202</v>
      </c>
    </row>
    <row r="66" spans="2:10" x14ac:dyDescent="0.25">
      <c r="B66" s="193" t="s">
        <v>276</v>
      </c>
      <c r="C66" s="190" t="s">
        <v>231</v>
      </c>
      <c r="D66" s="249">
        <v>7.12</v>
      </c>
      <c r="E66" s="337">
        <v>10680</v>
      </c>
      <c r="F66" s="337"/>
      <c r="G66" s="337"/>
      <c r="H66" s="249">
        <v>4530</v>
      </c>
      <c r="I66" s="249">
        <v>5325</v>
      </c>
      <c r="J66" s="172" t="s">
        <v>202</v>
      </c>
    </row>
    <row r="67" spans="2:10" x14ac:dyDescent="0.25">
      <c r="B67" s="193" t="s">
        <v>285</v>
      </c>
      <c r="C67" s="190" t="s">
        <v>231</v>
      </c>
      <c r="D67" s="249">
        <v>3.2</v>
      </c>
      <c r="E67" s="337">
        <v>2534</v>
      </c>
      <c r="F67" s="337"/>
      <c r="G67" s="337"/>
      <c r="H67" s="249">
        <v>1203</v>
      </c>
      <c r="I67" s="249">
        <v>930</v>
      </c>
      <c r="J67" s="170" t="s">
        <v>202</v>
      </c>
    </row>
    <row r="68" spans="2:10" x14ac:dyDescent="0.25">
      <c r="B68" s="193" t="s">
        <v>277</v>
      </c>
      <c r="C68" s="190" t="s">
        <v>231</v>
      </c>
      <c r="D68" s="249">
        <v>0</v>
      </c>
      <c r="E68" s="337">
        <v>0</v>
      </c>
      <c r="F68" s="337"/>
      <c r="G68" s="337"/>
      <c r="H68" s="249">
        <v>0</v>
      </c>
      <c r="I68" s="249">
        <v>0</v>
      </c>
      <c r="J68" s="171" t="s">
        <v>202</v>
      </c>
    </row>
    <row r="69" spans="2:10" x14ac:dyDescent="0.25">
      <c r="B69" s="193" t="s">
        <v>415</v>
      </c>
      <c r="C69" s="190" t="s">
        <v>231</v>
      </c>
      <c r="D69" s="249">
        <v>4.25</v>
      </c>
      <c r="E69" s="337">
        <v>5863</v>
      </c>
      <c r="F69" s="337"/>
      <c r="G69" s="337"/>
      <c r="H69" s="249">
        <v>3520</v>
      </c>
      <c r="I69" s="249">
        <v>1085</v>
      </c>
      <c r="J69" s="171" t="s">
        <v>202</v>
      </c>
    </row>
    <row r="70" spans="2:10" x14ac:dyDescent="0.25">
      <c r="B70" s="193" t="s">
        <v>416</v>
      </c>
      <c r="C70" s="190" t="s">
        <v>417</v>
      </c>
      <c r="D70" s="249">
        <v>92.71</v>
      </c>
      <c r="E70" s="337">
        <v>406835</v>
      </c>
      <c r="F70" s="337"/>
      <c r="G70" s="337"/>
      <c r="H70" s="249">
        <v>25035</v>
      </c>
      <c r="I70" s="249">
        <v>62530</v>
      </c>
      <c r="J70" s="171"/>
    </row>
    <row r="71" spans="2:10" x14ac:dyDescent="0.25">
      <c r="B71" s="194" t="s">
        <v>237</v>
      </c>
      <c r="C71" s="195"/>
      <c r="D71" s="252"/>
      <c r="E71" s="338"/>
      <c r="F71" s="338"/>
      <c r="G71" s="338"/>
      <c r="H71" s="252"/>
      <c r="I71" s="233"/>
      <c r="J71" s="171" t="s">
        <v>202</v>
      </c>
    </row>
    <row r="72" spans="2:10" x14ac:dyDescent="0.25">
      <c r="B72" s="193" t="s">
        <v>296</v>
      </c>
      <c r="C72" s="190" t="s">
        <v>231</v>
      </c>
      <c r="D72" s="249">
        <v>5.25</v>
      </c>
      <c r="E72" s="337">
        <v>0</v>
      </c>
      <c r="F72" s="337"/>
      <c r="G72" s="337"/>
      <c r="H72" s="249">
        <v>0</v>
      </c>
      <c r="I72" s="249">
        <v>0</v>
      </c>
      <c r="J72" s="171" t="s">
        <v>202</v>
      </c>
    </row>
    <row r="73" spans="2:10" x14ac:dyDescent="0.25">
      <c r="B73" s="193" t="s">
        <v>278</v>
      </c>
      <c r="C73" s="190" t="s">
        <v>231</v>
      </c>
      <c r="D73" s="249">
        <v>27.01</v>
      </c>
      <c r="E73" s="337">
        <v>63483</v>
      </c>
      <c r="F73" s="337"/>
      <c r="G73" s="337"/>
      <c r="H73" s="249">
        <v>42310</v>
      </c>
      <c r="I73" s="249">
        <v>15620</v>
      </c>
      <c r="J73" s="171" t="s">
        <v>202</v>
      </c>
    </row>
    <row r="74" spans="2:10" x14ac:dyDescent="0.25">
      <c r="B74" s="193" t="s">
        <v>297</v>
      </c>
      <c r="C74" s="190" t="s">
        <v>298</v>
      </c>
      <c r="D74" s="249">
        <v>39.78</v>
      </c>
      <c r="E74" s="337">
        <v>129431</v>
      </c>
      <c r="F74" s="337"/>
      <c r="G74" s="337"/>
      <c r="H74" s="249">
        <v>56450</v>
      </c>
      <c r="I74" s="249">
        <v>42355</v>
      </c>
      <c r="J74" s="171" t="s">
        <v>202</v>
      </c>
    </row>
    <row r="75" spans="2:10" x14ac:dyDescent="0.25">
      <c r="B75" s="193" t="s">
        <v>299</v>
      </c>
      <c r="C75" s="190" t="s">
        <v>231</v>
      </c>
      <c r="D75" s="249">
        <v>16.55</v>
      </c>
      <c r="E75" s="337">
        <v>18883</v>
      </c>
      <c r="F75" s="337"/>
      <c r="G75" s="337"/>
      <c r="H75" s="249">
        <v>45032</v>
      </c>
      <c r="I75" s="249">
        <v>20136</v>
      </c>
      <c r="J75" s="171" t="s">
        <v>202</v>
      </c>
    </row>
    <row r="76" spans="2:10" x14ac:dyDescent="0.25">
      <c r="B76" s="193" t="s">
        <v>279</v>
      </c>
      <c r="C76" s="190" t="s">
        <v>231</v>
      </c>
      <c r="D76" s="249">
        <v>4.2649999999999997</v>
      </c>
      <c r="E76" s="337">
        <v>6183</v>
      </c>
      <c r="F76" s="337"/>
      <c r="G76" s="337"/>
      <c r="H76" s="249">
        <v>1205</v>
      </c>
      <c r="I76" s="249">
        <v>3564</v>
      </c>
      <c r="J76" s="171" t="s">
        <v>202</v>
      </c>
    </row>
    <row r="77" spans="2:10" x14ac:dyDescent="0.25">
      <c r="B77" s="193" t="s">
        <v>300</v>
      </c>
      <c r="C77" s="190" t="s">
        <v>231</v>
      </c>
      <c r="D77" s="249">
        <v>20.170000000000002</v>
      </c>
      <c r="E77" s="337">
        <v>45563</v>
      </c>
      <c r="F77" s="337"/>
      <c r="G77" s="337"/>
      <c r="H77" s="249">
        <v>25640</v>
      </c>
      <c r="I77" s="249">
        <v>14036</v>
      </c>
      <c r="J77" s="171" t="s">
        <v>202</v>
      </c>
    </row>
    <row r="78" spans="2:10" x14ac:dyDescent="0.25">
      <c r="B78" s="193" t="s">
        <v>301</v>
      </c>
      <c r="C78" s="190" t="s">
        <v>231</v>
      </c>
      <c r="D78" s="249">
        <v>5.12</v>
      </c>
      <c r="E78" s="337">
        <v>4102.2</v>
      </c>
      <c r="F78" s="337"/>
      <c r="G78" s="337"/>
      <c r="H78" s="249">
        <v>1032</v>
      </c>
      <c r="I78" s="249">
        <v>2005</v>
      </c>
      <c r="J78" s="171" t="s">
        <v>202</v>
      </c>
    </row>
    <row r="79" spans="2:10" x14ac:dyDescent="0.25">
      <c r="B79" s="193" t="s">
        <v>302</v>
      </c>
      <c r="C79" s="190" t="s">
        <v>231</v>
      </c>
      <c r="D79" s="249">
        <v>9.2200000000000006</v>
      </c>
      <c r="E79" s="337">
        <v>8251</v>
      </c>
      <c r="F79" s="337"/>
      <c r="G79" s="337"/>
      <c r="H79" s="249">
        <v>3205</v>
      </c>
      <c r="I79" s="249">
        <v>4313</v>
      </c>
      <c r="J79" s="171" t="s">
        <v>202</v>
      </c>
    </row>
    <row r="80" spans="2:10" x14ac:dyDescent="0.25">
      <c r="B80" s="193" t="s">
        <v>303</v>
      </c>
      <c r="C80" s="190" t="s">
        <v>231</v>
      </c>
      <c r="D80" s="249">
        <v>12.24</v>
      </c>
      <c r="E80" s="337">
        <v>15094</v>
      </c>
      <c r="F80" s="337"/>
      <c r="G80" s="337"/>
      <c r="H80" s="249">
        <v>9136</v>
      </c>
      <c r="I80" s="249">
        <v>4809</v>
      </c>
      <c r="J80" s="171" t="s">
        <v>202</v>
      </c>
    </row>
    <row r="81" spans="2:10" x14ac:dyDescent="0.25">
      <c r="B81" s="193" t="s">
        <v>304</v>
      </c>
      <c r="C81" s="190" t="s">
        <v>231</v>
      </c>
      <c r="D81" s="249">
        <v>13.25</v>
      </c>
      <c r="E81" s="337">
        <v>12246</v>
      </c>
      <c r="F81" s="337"/>
      <c r="G81" s="337"/>
      <c r="H81" s="249">
        <v>7512</v>
      </c>
      <c r="I81" s="249">
        <v>3205</v>
      </c>
      <c r="J81" s="171" t="s">
        <v>202</v>
      </c>
    </row>
    <row r="82" spans="2:10" x14ac:dyDescent="0.25">
      <c r="B82" s="193" t="s">
        <v>305</v>
      </c>
      <c r="C82" s="190" t="s">
        <v>231</v>
      </c>
      <c r="D82" s="249">
        <v>8.26</v>
      </c>
      <c r="E82" s="337">
        <v>7058</v>
      </c>
      <c r="F82" s="337"/>
      <c r="G82" s="337"/>
      <c r="H82" s="249">
        <v>3503</v>
      </c>
      <c r="I82" s="249">
        <v>2685</v>
      </c>
      <c r="J82" s="171" t="s">
        <v>202</v>
      </c>
    </row>
    <row r="83" spans="2:10" x14ac:dyDescent="0.25">
      <c r="B83" s="193" t="s">
        <v>306</v>
      </c>
      <c r="C83" s="190" t="s">
        <v>231</v>
      </c>
      <c r="D83" s="249">
        <v>1.22</v>
      </c>
      <c r="E83" s="337">
        <v>2563</v>
      </c>
      <c r="F83" s="337"/>
      <c r="G83" s="337"/>
      <c r="H83" s="249">
        <v>985</v>
      </c>
      <c r="I83" s="249">
        <v>1095</v>
      </c>
      <c r="J83" s="171" t="s">
        <v>202</v>
      </c>
    </row>
    <row r="84" spans="2:10" x14ac:dyDescent="0.25">
      <c r="B84" s="193" t="s">
        <v>307</v>
      </c>
      <c r="C84" s="190" t="s">
        <v>231</v>
      </c>
      <c r="D84" s="249">
        <v>4.58</v>
      </c>
      <c r="E84" s="337">
        <v>5018</v>
      </c>
      <c r="F84" s="337"/>
      <c r="G84" s="337"/>
      <c r="H84" s="249">
        <v>3250</v>
      </c>
      <c r="I84" s="249">
        <v>1240</v>
      </c>
      <c r="J84" s="171" t="s">
        <v>202</v>
      </c>
    </row>
    <row r="85" spans="2:10" x14ac:dyDescent="0.25">
      <c r="B85" s="193" t="s">
        <v>459</v>
      </c>
      <c r="C85" s="190" t="s">
        <v>231</v>
      </c>
      <c r="D85" s="249">
        <v>8.5120000000000005</v>
      </c>
      <c r="E85" s="337">
        <v>17278</v>
      </c>
      <c r="F85" s="337"/>
      <c r="G85" s="337"/>
      <c r="H85" s="249">
        <v>9540</v>
      </c>
      <c r="I85" s="249">
        <v>6450</v>
      </c>
      <c r="J85" s="171" t="s">
        <v>202</v>
      </c>
    </row>
    <row r="86" spans="2:10" x14ac:dyDescent="0.25">
      <c r="B86" s="193" t="s">
        <v>308</v>
      </c>
      <c r="C86" s="190" t="s">
        <v>231</v>
      </c>
      <c r="D86" s="249">
        <v>4.5599999999999996</v>
      </c>
      <c r="E86" s="337">
        <v>2955</v>
      </c>
      <c r="F86" s="337"/>
      <c r="G86" s="337"/>
      <c r="H86" s="249">
        <v>960</v>
      </c>
      <c r="I86" s="249">
        <v>1866</v>
      </c>
      <c r="J86" s="171" t="s">
        <v>202</v>
      </c>
    </row>
    <row r="87" spans="2:10" x14ac:dyDescent="0.25">
      <c r="B87" s="193" t="s">
        <v>309</v>
      </c>
      <c r="C87" s="190" t="s">
        <v>231</v>
      </c>
      <c r="D87" s="249">
        <v>3.2</v>
      </c>
      <c r="E87" s="337">
        <v>3952.2</v>
      </c>
      <c r="F87" s="337"/>
      <c r="G87" s="337"/>
      <c r="H87" s="249">
        <v>2945</v>
      </c>
      <c r="I87" s="249">
        <v>655</v>
      </c>
      <c r="J87" s="171" t="s">
        <v>202</v>
      </c>
    </row>
    <row r="88" spans="2:10" x14ac:dyDescent="0.25">
      <c r="B88" s="193" t="s">
        <v>310</v>
      </c>
      <c r="C88" s="190" t="s">
        <v>231</v>
      </c>
      <c r="D88" s="249">
        <v>5.66</v>
      </c>
      <c r="E88" s="337">
        <v>6792</v>
      </c>
      <c r="F88" s="337"/>
      <c r="G88" s="337"/>
      <c r="H88" s="249">
        <v>4510</v>
      </c>
      <c r="I88" s="249">
        <v>1960</v>
      </c>
      <c r="J88" s="171" t="s">
        <v>202</v>
      </c>
    </row>
    <row r="89" spans="2:10" x14ac:dyDescent="0.25">
      <c r="B89" s="193" t="s">
        <v>311</v>
      </c>
      <c r="C89" s="190" t="s">
        <v>231</v>
      </c>
      <c r="D89" s="249">
        <v>4.95</v>
      </c>
      <c r="E89" s="337">
        <v>14716</v>
      </c>
      <c r="F89" s="337"/>
      <c r="G89" s="337"/>
      <c r="H89" s="249">
        <v>9536</v>
      </c>
      <c r="I89" s="249">
        <v>2340</v>
      </c>
      <c r="J89" s="171" t="s">
        <v>202</v>
      </c>
    </row>
    <row r="90" spans="2:10" x14ac:dyDescent="0.25">
      <c r="B90" s="193" t="s">
        <v>312</v>
      </c>
      <c r="C90" s="190" t="s">
        <v>231</v>
      </c>
      <c r="D90" s="249">
        <v>6.23</v>
      </c>
      <c r="E90" s="337">
        <v>7525.25</v>
      </c>
      <c r="F90" s="337"/>
      <c r="G90" s="337"/>
      <c r="H90" s="249">
        <v>2640</v>
      </c>
      <c r="I90" s="249">
        <v>956</v>
      </c>
      <c r="J90" s="171" t="s">
        <v>202</v>
      </c>
    </row>
    <row r="91" spans="2:10" x14ac:dyDescent="0.25">
      <c r="B91" s="193" t="s">
        <v>313</v>
      </c>
      <c r="C91" s="190" t="s">
        <v>231</v>
      </c>
      <c r="D91" s="249">
        <v>3.2</v>
      </c>
      <c r="E91" s="337">
        <v>2005.12</v>
      </c>
      <c r="F91" s="337"/>
      <c r="G91" s="337"/>
      <c r="H91" s="249">
        <v>655</v>
      </c>
      <c r="I91" s="249">
        <v>546</v>
      </c>
      <c r="J91" s="171" t="s">
        <v>202</v>
      </c>
    </row>
    <row r="92" spans="2:10" x14ac:dyDescent="0.25">
      <c r="B92" s="193" t="s">
        <v>314</v>
      </c>
      <c r="C92" s="190" t="s">
        <v>231</v>
      </c>
      <c r="D92" s="249">
        <v>0.16</v>
      </c>
      <c r="E92" s="337">
        <v>322</v>
      </c>
      <c r="F92" s="337"/>
      <c r="G92" s="337"/>
      <c r="H92" s="249">
        <v>322</v>
      </c>
      <c r="I92" s="249">
        <v>0</v>
      </c>
      <c r="J92" s="171" t="s">
        <v>202</v>
      </c>
    </row>
    <row r="93" spans="2:10" x14ac:dyDescent="0.25">
      <c r="B93" s="193" t="s">
        <v>315</v>
      </c>
      <c r="C93" s="190" t="s">
        <v>231</v>
      </c>
      <c r="D93" s="249">
        <v>2.3260000000000001</v>
      </c>
      <c r="E93" s="337">
        <v>976.92</v>
      </c>
      <c r="F93" s="337"/>
      <c r="G93" s="337"/>
      <c r="H93" s="249">
        <v>420</v>
      </c>
      <c r="I93" s="249">
        <v>356</v>
      </c>
      <c r="J93" s="171" t="s">
        <v>202</v>
      </c>
    </row>
    <row r="94" spans="2:10" x14ac:dyDescent="0.25">
      <c r="B94" s="193" t="s">
        <v>316</v>
      </c>
      <c r="C94" s="190" t="s">
        <v>231</v>
      </c>
      <c r="D94" s="249">
        <v>1.66</v>
      </c>
      <c r="E94" s="337">
        <v>3456</v>
      </c>
      <c r="F94" s="337"/>
      <c r="G94" s="337"/>
      <c r="H94" s="249">
        <v>1255</v>
      </c>
      <c r="I94" s="249">
        <v>2055</v>
      </c>
      <c r="J94" s="172" t="s">
        <v>202</v>
      </c>
    </row>
    <row r="95" spans="2:10" x14ac:dyDescent="0.25">
      <c r="D95" s="164"/>
      <c r="E95" s="163"/>
      <c r="F95" s="163"/>
      <c r="G95" s="163"/>
      <c r="H95" s="164"/>
      <c r="I95" s="164"/>
    </row>
    <row r="96" spans="2:10" x14ac:dyDescent="0.25">
      <c r="D96" s="164"/>
      <c r="E96" s="163"/>
      <c r="F96" s="163"/>
      <c r="G96" s="163"/>
      <c r="H96" s="164"/>
      <c r="I96" s="164"/>
    </row>
    <row r="97" spans="2:10" x14ac:dyDescent="0.25">
      <c r="B97" s="196" t="s">
        <v>238</v>
      </c>
      <c r="C97" s="197"/>
      <c r="D97" s="250" t="s">
        <v>336</v>
      </c>
      <c r="E97" s="348" t="s">
        <v>434</v>
      </c>
      <c r="F97" s="348"/>
      <c r="G97" s="348"/>
      <c r="H97" s="250" t="s">
        <v>435</v>
      </c>
      <c r="I97" s="198" t="s">
        <v>436</v>
      </c>
      <c r="J97" s="170"/>
    </row>
    <row r="98" spans="2:10" x14ac:dyDescent="0.25">
      <c r="B98" s="193" t="s">
        <v>280</v>
      </c>
      <c r="C98" s="190" t="s">
        <v>335</v>
      </c>
      <c r="D98" s="249">
        <v>225</v>
      </c>
      <c r="E98" s="337">
        <v>0</v>
      </c>
      <c r="F98" s="337"/>
      <c r="G98" s="337"/>
      <c r="H98" s="249">
        <v>0</v>
      </c>
      <c r="I98" s="249">
        <v>0</v>
      </c>
      <c r="J98" s="170" t="s">
        <v>202</v>
      </c>
    </row>
    <row r="99" spans="2:10" x14ac:dyDescent="0.25">
      <c r="B99" s="193" t="s">
        <v>320</v>
      </c>
      <c r="C99" s="190" t="s">
        <v>335</v>
      </c>
      <c r="D99" s="249">
        <v>34360</v>
      </c>
      <c r="E99" s="337">
        <v>1189665</v>
      </c>
      <c r="F99" s="337"/>
      <c r="G99" s="337"/>
      <c r="H99" s="249">
        <v>4533</v>
      </c>
      <c r="I99" s="249">
        <v>185022</v>
      </c>
      <c r="J99" s="171" t="s">
        <v>202</v>
      </c>
    </row>
    <row r="100" spans="2:10" x14ac:dyDescent="0.25">
      <c r="B100" s="193" t="s">
        <v>321</v>
      </c>
      <c r="C100" s="190" t="s">
        <v>335</v>
      </c>
      <c r="D100" s="249">
        <v>15</v>
      </c>
      <c r="E100" s="337">
        <v>320</v>
      </c>
      <c r="F100" s="337"/>
      <c r="G100" s="337"/>
      <c r="H100" s="249">
        <v>100</v>
      </c>
      <c r="I100" s="249">
        <v>200</v>
      </c>
      <c r="J100" s="171" t="s">
        <v>202</v>
      </c>
    </row>
    <row r="101" spans="2:10" x14ac:dyDescent="0.25">
      <c r="B101" s="193" t="s">
        <v>322</v>
      </c>
      <c r="C101" s="190" t="s">
        <v>335</v>
      </c>
      <c r="D101" s="249">
        <v>430</v>
      </c>
      <c r="E101" s="337">
        <v>64500</v>
      </c>
      <c r="F101" s="337"/>
      <c r="G101" s="337"/>
      <c r="H101" s="249">
        <v>12420</v>
      </c>
      <c r="I101" s="249">
        <v>25300</v>
      </c>
      <c r="J101" s="171" t="s">
        <v>202</v>
      </c>
    </row>
    <row r="102" spans="2:10" x14ac:dyDescent="0.25">
      <c r="B102" s="193" t="s">
        <v>281</v>
      </c>
      <c r="C102" s="190" t="s">
        <v>335</v>
      </c>
      <c r="D102" s="249">
        <v>150</v>
      </c>
      <c r="E102" s="337">
        <v>6309</v>
      </c>
      <c r="F102" s="337"/>
      <c r="G102" s="337"/>
      <c r="H102" s="249">
        <v>950</v>
      </c>
      <c r="I102" s="249">
        <v>3200</v>
      </c>
      <c r="J102" s="171" t="s">
        <v>202</v>
      </c>
    </row>
    <row r="103" spans="2:10" x14ac:dyDescent="0.25">
      <c r="B103" s="193" t="s">
        <v>323</v>
      </c>
      <c r="C103" s="190" t="s">
        <v>335</v>
      </c>
      <c r="D103" s="249">
        <v>452</v>
      </c>
      <c r="E103" s="337">
        <v>13560</v>
      </c>
      <c r="F103" s="337"/>
      <c r="G103" s="337"/>
      <c r="H103" s="249">
        <v>3205</v>
      </c>
      <c r="I103" s="249">
        <v>7230</v>
      </c>
      <c r="J103" s="171" t="s">
        <v>202</v>
      </c>
    </row>
    <row r="104" spans="2:10" x14ac:dyDescent="0.25">
      <c r="B104" s="193" t="s">
        <v>324</v>
      </c>
      <c r="C104" s="190" t="s">
        <v>335</v>
      </c>
      <c r="D104" s="249">
        <v>20</v>
      </c>
      <c r="E104" s="337">
        <v>655</v>
      </c>
      <c r="F104" s="337"/>
      <c r="G104" s="337"/>
      <c r="H104" s="249">
        <v>300</v>
      </c>
      <c r="I104" s="249">
        <v>320</v>
      </c>
      <c r="J104" s="171" t="s">
        <v>202</v>
      </c>
    </row>
    <row r="105" spans="2:10" x14ac:dyDescent="0.25">
      <c r="B105" s="193" t="s">
        <v>325</v>
      </c>
      <c r="C105" s="190" t="s">
        <v>335</v>
      </c>
      <c r="D105" s="249">
        <v>155</v>
      </c>
      <c r="E105" s="337">
        <v>605.4</v>
      </c>
      <c r="F105" s="337"/>
      <c r="G105" s="337"/>
      <c r="H105" s="249">
        <v>400</v>
      </c>
      <c r="I105" s="249">
        <v>120</v>
      </c>
      <c r="J105" s="171" t="s">
        <v>202</v>
      </c>
    </row>
    <row r="106" spans="2:10" x14ac:dyDescent="0.25">
      <c r="B106" s="193" t="s">
        <v>326</v>
      </c>
      <c r="C106" s="190" t="s">
        <v>335</v>
      </c>
      <c r="D106" s="249">
        <v>126</v>
      </c>
      <c r="E106" s="337">
        <v>56700</v>
      </c>
      <c r="F106" s="337"/>
      <c r="G106" s="337"/>
      <c r="H106" s="249">
        <v>1205</v>
      </c>
      <c r="I106" s="249">
        <v>4565</v>
      </c>
      <c r="J106" s="171" t="s">
        <v>202</v>
      </c>
    </row>
    <row r="107" spans="2:10" x14ac:dyDescent="0.25">
      <c r="B107" s="193" t="s">
        <v>282</v>
      </c>
      <c r="C107" s="190" t="s">
        <v>335</v>
      </c>
      <c r="D107" s="249">
        <v>197</v>
      </c>
      <c r="E107" s="337">
        <v>2340</v>
      </c>
      <c r="F107" s="337"/>
      <c r="G107" s="337"/>
      <c r="H107" s="249">
        <v>600</v>
      </c>
      <c r="I107" s="249">
        <v>1520</v>
      </c>
      <c r="J107" s="171" t="s">
        <v>202</v>
      </c>
    </row>
    <row r="108" spans="2:10" x14ac:dyDescent="0.25">
      <c r="B108" s="193" t="s">
        <v>327</v>
      </c>
      <c r="C108" s="190" t="s">
        <v>335</v>
      </c>
      <c r="D108" s="249">
        <v>45</v>
      </c>
      <c r="E108" s="337">
        <v>1825</v>
      </c>
      <c r="F108" s="337"/>
      <c r="G108" s="337"/>
      <c r="H108" s="249">
        <v>350</v>
      </c>
      <c r="I108" s="249">
        <v>1223</v>
      </c>
      <c r="J108" s="171" t="s">
        <v>202</v>
      </c>
    </row>
    <row r="109" spans="2:10" x14ac:dyDescent="0.25">
      <c r="B109" s="193" t="s">
        <v>328</v>
      </c>
      <c r="C109" s="190" t="s">
        <v>335</v>
      </c>
      <c r="D109" s="249">
        <v>0</v>
      </c>
      <c r="E109" s="337">
        <v>0</v>
      </c>
      <c r="F109" s="337"/>
      <c r="G109" s="337"/>
      <c r="H109" s="249">
        <v>0</v>
      </c>
      <c r="I109" s="249">
        <v>0</v>
      </c>
      <c r="J109" s="171" t="s">
        <v>202</v>
      </c>
    </row>
    <row r="110" spans="2:10" x14ac:dyDescent="0.25">
      <c r="B110" s="193" t="s">
        <v>329</v>
      </c>
      <c r="C110" s="190" t="s">
        <v>335</v>
      </c>
      <c r="D110" s="249">
        <v>355</v>
      </c>
      <c r="E110" s="337">
        <v>2355</v>
      </c>
      <c r="F110" s="337"/>
      <c r="G110" s="337"/>
      <c r="H110" s="249">
        <v>955</v>
      </c>
      <c r="I110" s="249">
        <v>1220</v>
      </c>
      <c r="J110" s="171" t="s">
        <v>202</v>
      </c>
    </row>
    <row r="111" spans="2:10" x14ac:dyDescent="0.25">
      <c r="B111" s="193" t="s">
        <v>330</v>
      </c>
      <c r="C111" s="190" t="s">
        <v>335</v>
      </c>
      <c r="D111" s="249">
        <v>0</v>
      </c>
      <c r="E111" s="337">
        <v>0</v>
      </c>
      <c r="F111" s="337"/>
      <c r="G111" s="337"/>
      <c r="H111" s="249">
        <v>0</v>
      </c>
      <c r="I111" s="249">
        <v>0</v>
      </c>
      <c r="J111" s="171" t="s">
        <v>202</v>
      </c>
    </row>
    <row r="112" spans="2:10" x14ac:dyDescent="0.25">
      <c r="B112" s="193" t="s">
        <v>331</v>
      </c>
      <c r="C112" s="190" t="s">
        <v>335</v>
      </c>
      <c r="D112" s="249">
        <v>420</v>
      </c>
      <c r="E112" s="337">
        <v>7240</v>
      </c>
      <c r="F112" s="337"/>
      <c r="G112" s="337"/>
      <c r="H112" s="249">
        <v>2340</v>
      </c>
      <c r="I112" s="249">
        <v>3800</v>
      </c>
      <c r="J112" s="171" t="s">
        <v>202</v>
      </c>
    </row>
    <row r="113" spans="2:10" x14ac:dyDescent="0.25">
      <c r="B113" s="193" t="s">
        <v>332</v>
      </c>
      <c r="C113" s="190" t="s">
        <v>335</v>
      </c>
      <c r="D113" s="249">
        <v>322</v>
      </c>
      <c r="E113" s="337">
        <v>5120.2</v>
      </c>
      <c r="F113" s="337"/>
      <c r="G113" s="337"/>
      <c r="H113" s="249">
        <v>2100</v>
      </c>
      <c r="I113" s="249">
        <v>2350</v>
      </c>
      <c r="J113" s="171" t="s">
        <v>202</v>
      </c>
    </row>
    <row r="114" spans="2:10" x14ac:dyDescent="0.25">
      <c r="B114" s="193" t="s">
        <v>333</v>
      </c>
      <c r="C114" s="190" t="s">
        <v>335</v>
      </c>
      <c r="D114" s="249">
        <v>120</v>
      </c>
      <c r="E114" s="337">
        <v>8012.25</v>
      </c>
      <c r="F114" s="337"/>
      <c r="G114" s="337"/>
      <c r="H114" s="249">
        <v>3455</v>
      </c>
      <c r="I114" s="249">
        <v>3420</v>
      </c>
      <c r="J114" s="171" t="s">
        <v>202</v>
      </c>
    </row>
    <row r="115" spans="2:10" x14ac:dyDescent="0.25">
      <c r="B115" s="193" t="s">
        <v>334</v>
      </c>
      <c r="C115" s="190" t="s">
        <v>335</v>
      </c>
      <c r="D115" s="249">
        <v>102</v>
      </c>
      <c r="E115" s="337">
        <v>925</v>
      </c>
      <c r="F115" s="337"/>
      <c r="G115" s="337"/>
      <c r="H115" s="249">
        <v>500</v>
      </c>
      <c r="I115" s="249">
        <v>225</v>
      </c>
      <c r="J115" s="171" t="s">
        <v>202</v>
      </c>
    </row>
    <row r="117" spans="2:10" x14ac:dyDescent="0.25">
      <c r="B117" s="199" t="s">
        <v>354</v>
      </c>
    </row>
    <row r="118" spans="2:10" x14ac:dyDescent="0.25">
      <c r="B118" s="193" t="s">
        <v>239</v>
      </c>
      <c r="C118" s="169" t="s">
        <v>244</v>
      </c>
      <c r="D118" s="238">
        <v>0</v>
      </c>
      <c r="G118" s="170" t="s">
        <v>202</v>
      </c>
    </row>
    <row r="119" spans="2:10" x14ac:dyDescent="0.25">
      <c r="B119" s="193" t="s">
        <v>240</v>
      </c>
      <c r="C119" s="169" t="s">
        <v>244</v>
      </c>
      <c r="D119" s="238">
        <v>0</v>
      </c>
      <c r="G119" s="171" t="s">
        <v>202</v>
      </c>
    </row>
    <row r="120" spans="2:10" x14ac:dyDescent="0.25">
      <c r="B120" s="193" t="s">
        <v>241</v>
      </c>
      <c r="C120" s="169" t="s">
        <v>244</v>
      </c>
      <c r="D120" s="238">
        <v>0</v>
      </c>
      <c r="G120" s="171" t="s">
        <v>202</v>
      </c>
    </row>
    <row r="121" spans="2:10" x14ac:dyDescent="0.25">
      <c r="B121" s="193" t="s">
        <v>242</v>
      </c>
      <c r="C121" s="169" t="s">
        <v>244</v>
      </c>
      <c r="D121" s="238">
        <v>0</v>
      </c>
      <c r="G121" s="171" t="s">
        <v>202</v>
      </c>
    </row>
    <row r="122" spans="2:10" x14ac:dyDescent="0.25">
      <c r="B122" s="193" t="s">
        <v>243</v>
      </c>
      <c r="C122" s="169" t="s">
        <v>244</v>
      </c>
      <c r="D122" s="238">
        <v>0</v>
      </c>
      <c r="G122" s="171" t="s">
        <v>202</v>
      </c>
    </row>
    <row r="123" spans="2:10" x14ac:dyDescent="0.25">
      <c r="B123" s="193" t="s">
        <v>418</v>
      </c>
      <c r="C123" s="169" t="s">
        <v>244</v>
      </c>
      <c r="D123" s="238">
        <v>0</v>
      </c>
      <c r="G123" s="171"/>
    </row>
    <row r="124" spans="2:10" x14ac:dyDescent="0.25">
      <c r="B124" s="193" t="s">
        <v>419</v>
      </c>
      <c r="C124" s="169" t="s">
        <v>244</v>
      </c>
      <c r="D124" s="238">
        <v>0</v>
      </c>
      <c r="G124" s="172" t="s">
        <v>202</v>
      </c>
    </row>
  </sheetData>
  <mergeCells count="74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21" bottom="0.24" header="0.11" footer="0.16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253</v>
      </c>
      <c r="C2" t="s">
        <v>254</v>
      </c>
      <c r="D2" t="s">
        <v>255</v>
      </c>
    </row>
    <row r="3" spans="2:4" x14ac:dyDescent="0.25">
      <c r="B3" t="s">
        <v>256</v>
      </c>
      <c r="C3" t="s">
        <v>257</v>
      </c>
      <c r="D3" t="s">
        <v>258</v>
      </c>
    </row>
    <row r="4" spans="2:4" x14ac:dyDescent="0.25">
      <c r="C4" t="s">
        <v>259</v>
      </c>
    </row>
    <row r="5" spans="2:4" x14ac:dyDescent="0.25">
      <c r="C5" t="s">
        <v>260</v>
      </c>
    </row>
    <row r="6" spans="2:4" x14ac:dyDescent="0.25">
      <c r="C6" t="s">
        <v>261</v>
      </c>
    </row>
    <row r="7" spans="2:4" x14ac:dyDescent="0.25">
      <c r="C7" t="s">
        <v>262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2018-01-13T11:10:46Z</dcterms:modified>
</cp:coreProperties>
</file>